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8345" windowHeight="7920" tabRatio="896" activeTab="0"/>
  </bookViews>
  <sheets>
    <sheet name="VI " sheetId="1" r:id="rId1"/>
    <sheet name="VII" sheetId="2" r:id="rId2"/>
    <sheet name="VIII" sheetId="3" r:id="rId3"/>
  </sheets>
  <definedNames/>
  <calcPr fullCalcOnLoad="1"/>
</workbook>
</file>

<file path=xl/sharedStrings.xml><?xml version="1.0" encoding="utf-8"?>
<sst xmlns="http://schemas.openxmlformats.org/spreadsheetml/2006/main" count="1355" uniqueCount="675">
  <si>
    <t>Драгана Милошевић</t>
  </si>
  <si>
    <t>Ниш</t>
  </si>
  <si>
    <t>Свети Сава</t>
  </si>
  <si>
    <t>Душан Радовић</t>
  </si>
  <si>
    <t>Оливера Стојановић</t>
  </si>
  <si>
    <t>Ћеле Кула</t>
  </si>
  <si>
    <t>Иво Андрић</t>
  </si>
  <si>
    <t>Коле Рашић</t>
  </si>
  <si>
    <t>Цар Константин</t>
  </si>
  <si>
    <t>Марина Стојановић</t>
  </si>
  <si>
    <t>Радмила Ивковић</t>
  </si>
  <si>
    <t>Весна Ђокић</t>
  </si>
  <si>
    <t>Мирјана Рашић-Митић</t>
  </si>
  <si>
    <t>Слађана Илић</t>
  </si>
  <si>
    <t>Марина Стојић</t>
  </si>
  <si>
    <t>Милан Стојић</t>
  </si>
  <si>
    <t>Д Ракић-М Стевановић</t>
  </si>
  <si>
    <t>Сунчица Динић - Коцев</t>
  </si>
  <si>
    <t>Лидија Трифуновић</t>
  </si>
  <si>
    <t>Ивана Радовић</t>
  </si>
  <si>
    <t>Краљ Петар I</t>
  </si>
  <si>
    <t>Јелена Митровић</t>
  </si>
  <si>
    <t>Нови Београд</t>
  </si>
  <si>
    <t>Земун</t>
  </si>
  <si>
    <t>Радојевић Лазар</t>
  </si>
  <si>
    <t>Медведев Игор</t>
  </si>
  <si>
    <t>Благојевић Алекса</t>
  </si>
  <si>
    <t>Узелац Милорад</t>
  </si>
  <si>
    <t>Килибарда Даница</t>
  </si>
  <si>
    <t>Илић Анастасија</t>
  </si>
  <si>
    <t>Ђулинац Стеван</t>
  </si>
  <si>
    <t>Медведев Марко</t>
  </si>
  <si>
    <t>Ристивојевић Александар</t>
  </si>
  <si>
    <t>Модерц Лука</t>
  </si>
  <si>
    <t xml:space="preserve">Јешић Никола </t>
  </si>
  <si>
    <t>Раденковић  Исидора</t>
  </si>
  <si>
    <t>Башић Анђела</t>
  </si>
  <si>
    <t>Трифковић Марија</t>
  </si>
  <si>
    <t>Пушица Михаило</t>
  </si>
  <si>
    <t>Мацура Марко</t>
  </si>
  <si>
    <t>Ивић Бојана</t>
  </si>
  <si>
    <t>Никитовић Михајло</t>
  </si>
  <si>
    <t>Вишњић Алекса</t>
  </si>
  <si>
    <t>Стефановић Марија</t>
  </si>
  <si>
    <t>Арамбашић Тодор</t>
  </si>
  <si>
    <t>Петровић Теодора</t>
  </si>
  <si>
    <t>Пуповац Лазар</t>
  </si>
  <si>
    <t>Којић Данило</t>
  </si>
  <si>
    <t>Цупаћ Милан</t>
  </si>
  <si>
    <t>Видић Адриана</t>
  </si>
  <si>
    <t>Аџић Филип</t>
  </si>
  <si>
    <t>Јовић Ивана</t>
  </si>
  <si>
    <t>Сарјановић Анђела</t>
  </si>
  <si>
    <t>Бурџић Марко</t>
  </si>
  <si>
    <t>Божић Душан</t>
  </si>
  <si>
    <t>Чурлин Мартина</t>
  </si>
  <si>
    <t>Младеновић Тина</t>
  </si>
  <si>
    <t>Николић Катарина</t>
  </si>
  <si>
    <t>Ивковић Јован</t>
  </si>
  <si>
    <t>Пешкир Алекса</t>
  </si>
  <si>
    <t>Ристић Јелена</t>
  </si>
  <si>
    <t>Ристић Марко</t>
  </si>
  <si>
    <t>Ђукић Дуња</t>
  </si>
  <si>
    <t>Милованчевић Драган</t>
  </si>
  <si>
    <t>Миљанић Игор</t>
  </si>
  <si>
    <t>Головић Михаило</t>
  </si>
  <si>
    <t>Ранђеловић Срђан</t>
  </si>
  <si>
    <t>Бранковић Михајло</t>
  </si>
  <si>
    <t>Вукотић Алекса</t>
  </si>
  <si>
    <t>Васиљевић Јелена</t>
  </si>
  <si>
    <t>Станковић Катарина</t>
  </si>
  <si>
    <t xml:space="preserve">Миланов Катарина </t>
  </si>
  <si>
    <t>Војиновић Урош</t>
  </si>
  <si>
    <t>Балтић Јана</t>
  </si>
  <si>
    <t>Бизетић Бодин</t>
  </si>
  <si>
    <t>Раденковић Милица</t>
  </si>
  <si>
    <t>Математичка гимназија</t>
  </si>
  <si>
    <t>Обреновац</t>
  </si>
  <si>
    <t>Лазаревац</t>
  </si>
  <si>
    <t>Љиљана Тутић</t>
  </si>
  <si>
    <t>Видовић Недељка</t>
  </si>
  <si>
    <t>Гочобија Бранислав</t>
  </si>
  <si>
    <t>Мира Ђого</t>
  </si>
  <si>
    <t>Бабић Миланко</t>
  </si>
  <si>
    <t>Данијела Вукосављевић</t>
  </si>
  <si>
    <t>Kaтарина Ивановић</t>
  </si>
  <si>
    <t>Бранислав Недељковић</t>
  </si>
  <si>
    <t>Снежана Велемир</t>
  </si>
  <si>
    <t>Шевала Хаџиефендић</t>
  </si>
  <si>
    <t>В. Ћурчин</t>
  </si>
  <si>
    <t>Ирена Деспотовић</t>
  </si>
  <si>
    <t>Гавриловић Милка</t>
  </si>
  <si>
    <t>Васић Радоје</t>
  </si>
  <si>
    <t>Катарина Кисић</t>
  </si>
  <si>
    <t>Нина Петров</t>
  </si>
  <si>
    <t>Биљана Марковић</t>
  </si>
  <si>
    <t>Драгомир Рачић</t>
  </si>
  <si>
    <t>Иван Ђорђевић</t>
  </si>
  <si>
    <t>Љубомир Радојичић</t>
  </si>
  <si>
    <t>Мирослав Антонић</t>
  </si>
  <si>
    <t>Јасмина Мијатовић</t>
  </si>
  <si>
    <t>Јелена Ј, Милица Ж</t>
  </si>
  <si>
    <t>Војиновић Душан</t>
  </si>
  <si>
    <t>Костић Анђела</t>
  </si>
  <si>
    <t>Костић Сташа</t>
  </si>
  <si>
    <t>Ћеримагић Дино</t>
  </si>
  <si>
    <t>Шушњар Марко</t>
  </si>
  <si>
    <t>Ковачевић Филип</t>
  </si>
  <si>
    <t>Хајдаревић Барбара</t>
  </si>
  <si>
    <t>Јоксимовић Милоје</t>
  </si>
  <si>
    <t>Станојевић Марко</t>
  </si>
  <si>
    <t>Ђорђевић Стефан</t>
  </si>
  <si>
    <t>Цимеша Катарина</t>
  </si>
  <si>
    <t>Вучковић Јана</t>
  </si>
  <si>
    <t>Татомировић Никола</t>
  </si>
  <si>
    <t>Collins Alexander</t>
  </si>
  <si>
    <t>Спасојевић Јован</t>
  </si>
  <si>
    <t>Петровић Катарина</t>
  </si>
  <si>
    <t>Рашић Милош</t>
  </si>
  <si>
    <t>Петаковић Милош</t>
  </si>
  <si>
    <t>Маид Едвин</t>
  </si>
  <si>
    <t>Мандић Дејана</t>
  </si>
  <si>
    <t>Ђоковић Јелена</t>
  </si>
  <si>
    <t>Миленковић Владимир</t>
  </si>
  <si>
    <t>Вујаковић Данило</t>
  </si>
  <si>
    <t>Караџић Ана</t>
  </si>
  <si>
    <t>Митровић Тадија</t>
  </si>
  <si>
    <t>Исаковић Урош</t>
  </si>
  <si>
    <t>Шекуларац Мина</t>
  </si>
  <si>
    <t>Милошевић Александар</t>
  </si>
  <si>
    <t>Тошић Огњен</t>
  </si>
  <si>
    <t>Петровић Павле</t>
  </si>
  <si>
    <t>Арсенијевић Огњен</t>
  </si>
  <si>
    <t>Митровић Божидар</t>
  </si>
  <si>
    <t>Црномарковић Маја</t>
  </si>
  <si>
    <t>Димитријевић Катарина</t>
  </si>
  <si>
    <t>Закић Страхиња</t>
  </si>
  <si>
    <t>Андрић Митровић Никола</t>
  </si>
  <si>
    <t xml:space="preserve">Томашевић Војислав </t>
  </si>
  <si>
    <t>Вуковић Богдан</t>
  </si>
  <si>
    <t>Здравковић Александра</t>
  </si>
  <si>
    <t>Хајдин Никола</t>
  </si>
  <si>
    <t>Илић Бојан</t>
  </si>
  <si>
    <t>Јовановић Михаило</t>
  </si>
  <si>
    <t>Шошић Јана</t>
  </si>
  <si>
    <t>Самарџић Софија</t>
  </si>
  <si>
    <t>Родић Јелена</t>
  </si>
  <si>
    <t>Радуловић Вук</t>
  </si>
  <si>
    <t>Негојевић Виктор</t>
  </si>
  <si>
    <t>Љамзин Александар</t>
  </si>
  <si>
    <t>Радичевић Петар</t>
  </si>
  <si>
    <t>Србакоски Михајло</t>
  </si>
  <si>
    <t>Љиљана Врачар</t>
  </si>
  <si>
    <t>Јасмина Фијуљанин</t>
  </si>
  <si>
    <t>Маријана Јанковић Лукић</t>
  </si>
  <si>
    <t>Ана Мијаиловић</t>
  </si>
  <si>
    <t xml:space="preserve">Ивана Ружичић </t>
  </si>
  <si>
    <t>Милица Јојић</t>
  </si>
  <si>
    <t xml:space="preserve">Стојковић Владо </t>
  </si>
  <si>
    <t>Јаворка Стаменковић</t>
  </si>
  <si>
    <t>Драгана Тојагић</t>
  </si>
  <si>
    <t>Н. Јанић</t>
  </si>
  <si>
    <t>Зоран Станисављевић</t>
  </si>
  <si>
    <t>Данијела Обрадовић</t>
  </si>
  <si>
    <t>Нада Јовановић</t>
  </si>
  <si>
    <t>Радмила Каралејић</t>
  </si>
  <si>
    <t>Живојиновић Ратка</t>
  </si>
  <si>
    <t>Мара Илић</t>
  </si>
  <si>
    <t>Маријана Милојевић</t>
  </si>
  <si>
    <t xml:space="preserve"> Милица Ж, Сандра А</t>
  </si>
  <si>
    <t xml:space="preserve">Мишковић Анђела </t>
  </si>
  <si>
    <t>Станковић Александар</t>
  </si>
  <si>
    <t xml:space="preserve">Матић Нина </t>
  </si>
  <si>
    <t xml:space="preserve">Трифуновић Ђорђе </t>
  </si>
  <si>
    <t>Ваљево</t>
  </si>
  <si>
    <t>Мирјана Шишовић</t>
  </si>
  <si>
    <t>Оливера Обреновић</t>
  </si>
  <si>
    <t>Мирослав Марковић</t>
  </si>
  <si>
    <t>Владимир Мишић</t>
  </si>
  <si>
    <t xml:space="preserve">Лесић Мина </t>
  </si>
  <si>
    <t>Васиљевић Никола</t>
  </si>
  <si>
    <t>Пејић Раденко</t>
  </si>
  <si>
    <t>Пецка</t>
  </si>
  <si>
    <t>Лајковац</t>
  </si>
  <si>
    <t>Вељко Ћировић</t>
  </si>
  <si>
    <t>Величко Илић</t>
  </si>
  <si>
    <t>Живота Ђорђевић</t>
  </si>
  <si>
    <t>Исаиловић Веселин</t>
  </si>
  <si>
    <t>Симић Алекса</t>
  </si>
  <si>
    <t>Даница Исаиловић</t>
  </si>
  <si>
    <t>Шабац</t>
  </si>
  <si>
    <t>Миленко Глушчевић</t>
  </si>
  <si>
    <t>Драгољуб Арсеновић</t>
  </si>
  <si>
    <t>Миољуб Исаиловић</t>
  </si>
  <si>
    <t>Славица Лукић</t>
  </si>
  <si>
    <t>Лозница</t>
  </si>
  <si>
    <t>Радмила Срећковић</t>
  </si>
  <si>
    <t>Слободан Лазић</t>
  </si>
  <si>
    <t>Бела Црква</t>
  </si>
  <si>
    <t>Анђелија Чугуровић</t>
  </si>
  <si>
    <t>Ђорђе Југовић</t>
  </si>
  <si>
    <t>Стана Бабаљ</t>
  </si>
  <si>
    <t>Снежана Ранковић</t>
  </si>
  <si>
    <t>Владан Бојић</t>
  </si>
  <si>
    <t>Вера Петровић</t>
  </si>
  <si>
    <t>Крупањ</t>
  </si>
  <si>
    <t>Петковић Кристина</t>
  </si>
  <si>
    <t>Пјевчевић Софија</t>
  </si>
  <si>
    <t>Бајина Башта</t>
  </si>
  <si>
    <t>Прибој</t>
  </si>
  <si>
    <t>Митар Јосиповић</t>
  </si>
  <si>
    <t>Зоран Лаптошевић</t>
  </si>
  <si>
    <t>Мелуновић Дино</t>
  </si>
  <si>
    <t>Коловрат</t>
  </si>
  <si>
    <t>Милана Плескоњић</t>
  </si>
  <si>
    <t>Шапоњић Ана</t>
  </si>
  <si>
    <t>Стевановић Лазар</t>
  </si>
  <si>
    <t>Јовановић Дејан</t>
  </si>
  <si>
    <t>Нова Варош</t>
  </si>
  <si>
    <t>Каран</t>
  </si>
  <si>
    <t>Ивана Мартиновић</t>
  </si>
  <si>
    <t>Милан Конатар</t>
  </si>
  <si>
    <t>ПавловДимитрије</t>
  </si>
  <si>
    <t>Радаљац Теодора</t>
  </si>
  <si>
    <t>Ивана Станојевић Ивана</t>
  </si>
  <si>
    <t>Јањић Алекса</t>
  </si>
  <si>
    <t>Миленковић Михајло</t>
  </si>
  <si>
    <t>Пековић Манојло</t>
  </si>
  <si>
    <t>Херчек Филип</t>
  </si>
  <si>
    <t>Ренеа Мошо</t>
  </si>
  <si>
    <t>Нови Сад</t>
  </si>
  <si>
    <t>Пивнице</t>
  </si>
  <si>
    <t>Бојанић Тамара</t>
  </si>
  <si>
    <t>Павловић Јован</t>
  </si>
  <si>
    <t>Силађи Ева</t>
  </si>
  <si>
    <t>Шпегар Јелена</t>
  </si>
  <si>
    <t>Докмановић Ирена</t>
  </si>
  <si>
    <t>Милисављевић Алекса</t>
  </si>
  <si>
    <t>Пушац Марко</t>
  </si>
  <si>
    <t>Павловић Никола</t>
  </si>
  <si>
    <t>Јовин Владимир</t>
  </si>
  <si>
    <t>Ђукић Давид</t>
  </si>
  <si>
    <t>Степановић Стефан</t>
  </si>
  <si>
    <t>Вукосављевић Катарина</t>
  </si>
  <si>
    <t>Радић Ђорђе</t>
  </si>
  <si>
    <t>Нинковић Константин</t>
  </si>
  <si>
    <t>Голубовић Дарко</t>
  </si>
  <si>
    <t>Мишковић Никола</t>
  </si>
  <si>
    <t>Вилотић Ана</t>
  </si>
  <si>
    <t>Бурмазовић Ивана</t>
  </si>
  <si>
    <t>Фукс Сара</t>
  </si>
  <si>
    <t>Лазић Павле</t>
  </si>
  <si>
    <t>Бебић Никола</t>
  </si>
  <si>
    <t>Неранчић Марко</t>
  </si>
  <si>
    <t>Буковац</t>
  </si>
  <si>
    <t>Иваниш Немања</t>
  </si>
  <si>
    <t>Брестовачки Ленка</t>
  </si>
  <si>
    <t>Бачка Паланка</t>
  </si>
  <si>
    <t>Дмитровић Тамара</t>
  </si>
  <si>
    <t>Божић Тихомир</t>
  </si>
  <si>
    <t>Обрадиновић Ана</t>
  </si>
  <si>
    <t>Јакшић Тијана</t>
  </si>
  <si>
    <t>Плавић Емилија</t>
  </si>
  <si>
    <t>Станимировић Никола</t>
  </si>
  <si>
    <t>Вишњић Никола</t>
  </si>
  <si>
    <t>Машић Драгомир</t>
  </si>
  <si>
    <t>Тасковски Љиљана</t>
  </si>
  <si>
    <t>Вршац</t>
  </si>
  <si>
    <t>Панчево</t>
  </si>
  <si>
    <t>Јабука</t>
  </si>
  <si>
    <t>Дебоговић Марина</t>
  </si>
  <si>
    <t>Марић Ђорђе</t>
  </si>
  <si>
    <t>Дамјановски Дамјан</t>
  </si>
  <si>
    <t>Пантовић Милица</t>
  </si>
  <si>
    <t>Тирнанић Михајло</t>
  </si>
  <si>
    <t>Митић Јосип</t>
  </si>
  <si>
    <t>Николајевић Емира</t>
  </si>
  <si>
    <t>Ђорђевић Михаило</t>
  </si>
  <si>
    <t>Зечевић Даница</t>
  </si>
  <si>
    <t>Пуђа Илија</t>
  </si>
  <si>
    <t>Грујичић Марија</t>
  </si>
  <si>
    <t>Бошњак Марта</t>
  </si>
  <si>
    <t>Гачановић Стеван</t>
  </si>
  <si>
    <t>Омољица</t>
  </si>
  <si>
    <t>Керановић Светлана</t>
  </si>
  <si>
    <t>Чавошки Даница</t>
  </si>
  <si>
    <t>Вуковић Миња</t>
  </si>
  <si>
    <t>Балинт Кристијан</t>
  </si>
  <si>
    <t>Суботица</t>
  </si>
  <si>
    <t>Класановић Данило</t>
  </si>
  <si>
    <t>Шаренац Јован</t>
  </si>
  <si>
    <t>Каравезић Милош</t>
  </si>
  <si>
    <t>Јелена Вукобрат</t>
  </si>
  <si>
    <t>Кикинда</t>
  </si>
  <si>
    <t>Дражић Миодраг</t>
  </si>
  <si>
    <t>Одановић Мирјана</t>
  </si>
  <si>
    <t>Иличин Теодор</t>
  </si>
  <si>
    <t>Сомбор</t>
  </si>
  <si>
    <t>Ивана Шљачић</t>
  </si>
  <si>
    <t>Ури Ласло</t>
  </si>
  <si>
    <t>Бринџа Ервин</t>
  </si>
  <si>
    <t>Голеш Никола</t>
  </si>
  <si>
    <t>Филиповић Љиљана</t>
  </si>
  <si>
    <t>Прокупље</t>
  </si>
  <si>
    <t>Ивана Недељковић</t>
  </si>
  <si>
    <t>Јелена Михајловић</t>
  </si>
  <si>
    <t>Књажевац</t>
  </si>
  <si>
    <t>Данијел Ђорђевић</t>
  </si>
  <si>
    <t>Зајечар</t>
  </si>
  <si>
    <t>Милијана Ђорђевић</t>
  </si>
  <si>
    <t>Врање</t>
  </si>
  <si>
    <t>Гордана Ристић</t>
  </si>
  <si>
    <t>Бранислав Здравковић</t>
  </si>
  <si>
    <t>Грделица</t>
  </si>
  <si>
    <t>Љубища Митровић</t>
  </si>
  <si>
    <t>Лесковац</t>
  </si>
  <si>
    <t>Гордана Цветановић</t>
  </si>
  <si>
    <t>Губеревац</t>
  </si>
  <si>
    <t>Михајло Миленковић</t>
  </si>
  <si>
    <t>Валентина Тренчић</t>
  </si>
  <si>
    <t>Александра Ђорић</t>
  </si>
  <si>
    <t>Виолета Јанчић</t>
  </si>
  <si>
    <t>Крушевац</t>
  </si>
  <si>
    <t>Валентина Николић</t>
  </si>
  <si>
    <t>Ивана Крупниковић</t>
  </si>
  <si>
    <t>Трстеник</t>
  </si>
  <si>
    <t>Оља Јовановић</t>
  </si>
  <si>
    <t>Мирјана Вукосављевић</t>
  </si>
  <si>
    <t>Ивана Павловић</t>
  </si>
  <si>
    <t>Татјана Петровић</t>
  </si>
  <si>
    <t>Крагујевац</t>
  </si>
  <si>
    <t>Чачак</t>
  </si>
  <si>
    <t>Катарина Зимоњић</t>
  </si>
  <si>
    <t>Стевановић Слободан</t>
  </si>
  <si>
    <t>Јелена Ђорђић</t>
  </si>
  <si>
    <t>Снежана Пауновић</t>
  </si>
  <si>
    <t>Нови Пазар</t>
  </si>
  <si>
    <t>Зехра Хоџић</t>
  </si>
  <si>
    <t>Вукомир Сеновић</t>
  </si>
  <si>
    <t>Врњачка Бања</t>
  </si>
  <si>
    <t>Радица Каровић</t>
  </si>
  <si>
    <t>Краљево</t>
  </si>
  <si>
    <t>Саша Васиљевић</t>
  </si>
  <si>
    <t>Зоран Дугалић</t>
  </si>
  <si>
    <t>Снежа Стоиљковић</t>
  </si>
  <si>
    <t>Биљана Курћубић</t>
  </si>
  <si>
    <t>Јелена Думић</t>
  </si>
  <si>
    <t>Баљевац</t>
  </si>
  <si>
    <t>Ана Крпић</t>
  </si>
  <si>
    <t>Гордана Спасојевић</t>
  </si>
  <si>
    <t>Љиљана Арсовић</t>
  </si>
  <si>
    <t>Милена Савићевић</t>
  </si>
  <si>
    <t>Смедерево</t>
  </si>
  <si>
    <t>Снежана Хлевовој</t>
  </si>
  <si>
    <t>Драгољуб Ђорђевић</t>
  </si>
  <si>
    <t>Смед. Паланка</t>
  </si>
  <si>
    <t>Славиша Митровић</t>
  </si>
  <si>
    <t>Пожаревац</t>
  </si>
  <si>
    <t>Владан Гајић</t>
  </si>
  <si>
    <t>Костолац</t>
  </si>
  <si>
    <t>Станимир Савић</t>
  </si>
  <si>
    <t>Милица Бомештар</t>
  </si>
  <si>
    <t>Голубац</t>
  </si>
  <si>
    <t>Денић Живорад</t>
  </si>
  <si>
    <t>Рума</t>
  </si>
  <si>
    <t>Милена Божић</t>
  </si>
  <si>
    <t>Врдник</t>
  </si>
  <si>
    <t>Александра Олчан Петковић</t>
  </si>
  <si>
    <t>Нова Пазова</t>
  </si>
  <si>
    <t>Душица Антић</t>
  </si>
  <si>
    <t>Шид</t>
  </si>
  <si>
    <t>Гордана Јанковић</t>
  </si>
  <si>
    <t>Бор</t>
  </si>
  <si>
    <t>Александра Бошковић</t>
  </si>
  <si>
    <t>Николић Христина</t>
  </si>
  <si>
    <t>Пирот</t>
  </si>
  <si>
    <t>Миодраг Крстић</t>
  </si>
  <si>
    <t>Мирјанић Владимир</t>
  </si>
  <si>
    <t>Јагодина</t>
  </si>
  <si>
    <t>Јасмина Стојановић</t>
  </si>
  <si>
    <t>Волчановска Анастасија</t>
  </si>
  <si>
    <t>Здравковић Витомир</t>
  </si>
  <si>
    <t>Параћин</t>
  </si>
  <si>
    <t>Виолета Ристић</t>
  </si>
  <si>
    <t>Матовић Сара</t>
  </si>
  <si>
    <t>Костић Лука</t>
  </si>
  <si>
    <t>Данијела Јовановић</t>
  </si>
  <si>
    <t>Надица Живковић</t>
  </si>
  <si>
    <t>Стевановић Аксентије</t>
  </si>
  <si>
    <t>Свилајнац</t>
  </si>
  <si>
    <t>Славко Ђикић</t>
  </si>
  <si>
    <t>Цветановић Дамјан</t>
  </si>
  <si>
    <t>Бошњаковић Андрија</t>
  </si>
  <si>
    <t>Гаврић Миленко</t>
  </si>
  <si>
    <t>Ћук Михаило</t>
  </si>
  <si>
    <t>Петљански Јован</t>
  </si>
  <si>
    <t>Несторовић Михаило</t>
  </si>
  <si>
    <t>Ћирић Михајло</t>
  </si>
  <si>
    <t>Николић Марко</t>
  </si>
  <si>
    <t>Петковић Мила</t>
  </si>
  <si>
    <t>Голубовић Анита</t>
  </si>
  <si>
    <t>Тодоровић Анђела</t>
  </si>
  <si>
    <t>Стевановић Миљана</t>
  </si>
  <si>
    <t>Живановић Душан</t>
  </si>
  <si>
    <t>Симић Милена</t>
  </si>
  <si>
    <t>Владејић Јелена</t>
  </si>
  <si>
    <t>Рајковић Јован</t>
  </si>
  <si>
    <t>Спасић Даница</t>
  </si>
  <si>
    <t>Колић Андрија</t>
  </si>
  <si>
    <t>Милутиновић Живојин</t>
  </si>
  <si>
    <t>Милисављевић Филип</t>
  </si>
  <si>
    <t>Петровић Михајло</t>
  </si>
  <si>
    <t>Вучковић Невена</t>
  </si>
  <si>
    <t>Ђорђевић Данијел</t>
  </si>
  <si>
    <t>Тошић Филип</t>
  </si>
  <si>
    <t>Стојановић Милан</t>
  </si>
  <si>
    <t>Стаменковић Огњен</t>
  </si>
  <si>
    <t>Смиљковић Лазар</t>
  </si>
  <si>
    <t>Милићевић Софија</t>
  </si>
  <si>
    <t>Милосављевић Младен</t>
  </si>
  <si>
    <t>Вулетић Милена</t>
  </si>
  <si>
    <t>Париповић Александар</t>
  </si>
  <si>
    <t>Обреновић Марија</t>
  </si>
  <si>
    <t>Бусарац Нина</t>
  </si>
  <si>
    <t>Биочанин Ивона</t>
  </si>
  <si>
    <t>Јонтуловић Богдан</t>
  </si>
  <si>
    <t>Хорват Јасмина</t>
  </si>
  <si>
    <t>Пантић Јована</t>
  </si>
  <si>
    <t>Пауновић Иван</t>
  </si>
  <si>
    <t>Ђорђевић Душан</t>
  </si>
  <si>
    <t>Новаковић Андрија</t>
  </si>
  <si>
    <t>Гољовић Алекса</t>
  </si>
  <si>
    <t>Миленковић Невена</t>
  </si>
  <si>
    <t>Миљковић Вељко</t>
  </si>
  <si>
    <t>Вујчић Милош</t>
  </si>
  <si>
    <t>Кукољ Тривко</t>
  </si>
  <si>
    <t>Павловић Лука</t>
  </si>
  <si>
    <t>Станојевић Новак</t>
  </si>
  <si>
    <t>Спасић Димитрије</t>
  </si>
  <si>
    <t>Милосављевић Александар</t>
  </si>
  <si>
    <t>Миленковић Урош</t>
  </si>
  <si>
    <t>Стефановић Миломир</t>
  </si>
  <si>
    <t>Раонић Богдан</t>
  </si>
  <si>
    <t>Марковић Александра</t>
  </si>
  <si>
    <t>Новаковић Анђела</t>
  </si>
  <si>
    <t>Каљевић Мина</t>
  </si>
  <si>
    <t>Марковић Жељко</t>
  </si>
  <si>
    <t>Шаловић Душан</t>
  </si>
  <si>
    <t>Вуковић Никола</t>
  </si>
  <si>
    <t>Недељковић Вукашин</t>
  </si>
  <si>
    <t>Грујић Јордан</t>
  </si>
  <si>
    <t>Тонић Данило</t>
  </si>
  <si>
    <t>Горановић Ивана</t>
  </si>
  <si>
    <t>Бјелић Здравко</t>
  </si>
  <si>
    <t>Ђурић Андрија</t>
  </si>
  <si>
    <t>Тодоровић Мирослав</t>
  </si>
  <si>
    <t>Цветковић Маја</t>
  </si>
  <si>
    <t>Ђорђевић Богдана</t>
  </si>
  <si>
    <t>Стевић Лука</t>
  </si>
  <si>
    <t>Ранђеловић Алекса</t>
  </si>
  <si>
    <t>Јовановић Драгана</t>
  </si>
  <si>
    <t>Костић Владислав</t>
  </si>
  <si>
    <t>Здравковић Миљана</t>
  </si>
  <si>
    <t>Томић Миона</t>
  </si>
  <si>
    <t>Церовић Мина</t>
  </si>
  <si>
    <t>Аздејковић Марија</t>
  </si>
  <si>
    <t>Јовановић Александар</t>
  </si>
  <si>
    <t>Здравковић Матеја</t>
  </si>
  <si>
    <t>Антонијевић Ђорђе</t>
  </si>
  <si>
    <t>Аксовић Татјана</t>
  </si>
  <si>
    <t>Богдановић Анђела</t>
  </si>
  <si>
    <t>Бурмаз Исидора</t>
  </si>
  <si>
    <t>Тошковић Матија</t>
  </si>
  <si>
    <t>Маринковић Лука</t>
  </si>
  <si>
    <t>Алексић Михаило</t>
  </si>
  <si>
    <t>Илић Јелена</t>
  </si>
  <si>
    <t>Миленковић Михаило</t>
  </si>
  <si>
    <t>Крстић Славко</t>
  </si>
  <si>
    <t>Симић Александар</t>
  </si>
  <si>
    <t>Милановић Мина</t>
  </si>
  <si>
    <t>Костић Алекса</t>
  </si>
  <si>
    <t>Шојић Лука</t>
  </si>
  <si>
    <t>Њаради Валентина</t>
  </si>
  <si>
    <t>Корсић Лазар</t>
  </si>
  <si>
    <t>Ракочевић Марија</t>
  </si>
  <si>
    <t>Пешић Иван</t>
  </si>
  <si>
    <t>Николић Илија</t>
  </si>
  <si>
    <t>Вукотић Јанко</t>
  </si>
  <si>
    <t>Самарџић Јован</t>
  </si>
  <si>
    <t>Бркић Марко</t>
  </si>
  <si>
    <t>Бабовић Борис</t>
  </si>
  <si>
    <t>Јевтић Сава</t>
  </si>
  <si>
    <t>Мартиновић Павле</t>
  </si>
  <si>
    <t>Добросављевић Милош</t>
  </si>
  <si>
    <t>Станојевић Матеја</t>
  </si>
  <si>
    <t>Милосављевић Немања</t>
  </si>
  <si>
    <t>Томић Богдан</t>
  </si>
  <si>
    <t>Самарџија Андреа</t>
  </si>
  <si>
    <t xml:space="preserve">Марковић Вук </t>
  </si>
  <si>
    <t>Јовановић Владимир</t>
  </si>
  <si>
    <t>Ковачевић Анђела</t>
  </si>
  <si>
    <t>Јоцић Катарина</t>
  </si>
  <si>
    <t>Ничић Гордана</t>
  </si>
  <si>
    <t>Станков Стефан</t>
  </si>
  <si>
    <t>Аљовић Алмеида</t>
  </si>
  <si>
    <t>Милица Радуловић</t>
  </si>
  <si>
    <t>М. М. Ристић</t>
  </si>
  <si>
    <t>Емира Новаковић</t>
  </si>
  <si>
    <t>Станковић Тамара</t>
  </si>
  <si>
    <t>Сања Дражић</t>
  </si>
  <si>
    <t>Предраг Терзић</t>
  </si>
  <si>
    <t>Светлана Томић</t>
  </si>
  <si>
    <t xml:space="preserve">Радосава Илић </t>
  </si>
  <si>
    <t>Мијаљевић Петар</t>
  </si>
  <si>
    <t>Јелена Николић</t>
  </si>
  <si>
    <t>Тамара Јовановић</t>
  </si>
  <si>
    <t>Миланко Бабић</t>
  </si>
  <si>
    <t>Дубравка Маровић</t>
  </si>
  <si>
    <t>С. Филиповић Сандић</t>
  </si>
  <si>
    <t>Весна Девић</t>
  </si>
  <si>
    <t>Невенка Јанковић</t>
  </si>
  <si>
    <t>В. Стојановић</t>
  </si>
  <si>
    <t>Р. Божић</t>
  </si>
  <si>
    <t>Милка Кнежевић</t>
  </si>
  <si>
    <t>Оливера Илић</t>
  </si>
  <si>
    <t>Грујчић Коста</t>
  </si>
  <si>
    <t>Стевка Соколовић</t>
  </si>
  <si>
    <t>Туран Даниел</t>
  </si>
  <si>
    <t>Jaн Хемела</t>
  </si>
  <si>
    <t>Јован Поповић</t>
  </si>
  <si>
    <t>Јован Цвијић</t>
  </si>
  <si>
    <t>15. октобар</t>
  </si>
  <si>
    <t>21. октобар</t>
  </si>
  <si>
    <t>17. октобар</t>
  </si>
  <si>
    <t>3. октобар</t>
  </si>
  <si>
    <t>Анта Богићевић</t>
  </si>
  <si>
    <t>Бора Станковић</t>
  </si>
  <si>
    <t>Александар Стојановић - Лесо</t>
  </si>
  <si>
    <t>Братство</t>
  </si>
  <si>
    <t>Вук Караџић</t>
  </si>
  <si>
    <t>Вељко Дугошевић</t>
  </si>
  <si>
    <t>Гоце Делчев</t>
  </si>
  <si>
    <t>Димитрије Давидовић</t>
  </si>
  <si>
    <t>Кнегиња Милица</t>
  </si>
  <si>
    <t>Ђура Јакшић</t>
  </si>
  <si>
    <t>Војислав Вока Савић</t>
  </si>
  <si>
    <t>Исидора Секулић</t>
  </si>
  <si>
    <t>Милош Црњански</t>
  </si>
  <si>
    <t>Старина Новак</t>
  </si>
  <si>
    <t>Попински борци</t>
  </si>
  <si>
    <t>Владислав Рибникар</t>
  </si>
  <si>
    <t>Светозар Марковић</t>
  </si>
  <si>
    <t>Краљ Александар</t>
  </si>
  <si>
    <t>Николај Велимировић</t>
  </si>
  <si>
    <t>Јован Јовановић Змај</t>
  </si>
  <si>
    <t>Херој Иван Мукер</t>
  </si>
  <si>
    <t>Иван Гундулић</t>
  </si>
  <si>
    <t>Десанка Максимовић</t>
  </si>
  <si>
    <t>Раде Кончар</t>
  </si>
  <si>
    <t>Ђорђе Крстић</t>
  </si>
  <si>
    <t>Уједињене Нације</t>
  </si>
  <si>
    <t>Младост</t>
  </si>
  <si>
    <t>Момчило Поповић Озрен</t>
  </si>
  <si>
    <t>Борислав Пекић</t>
  </si>
  <si>
    <t>Петар Петровић Његош</t>
  </si>
  <si>
    <t>Сестре Илић</t>
  </si>
  <si>
    <t>Растко Немањић - Свети Сава</t>
  </si>
  <si>
    <t>Јован Миодраговић</t>
  </si>
  <si>
    <t>14.октобар</t>
  </si>
  <si>
    <t>Коста Трифуновић</t>
  </si>
  <si>
    <t>Јован Стерија Поповић</t>
  </si>
  <si>
    <t>Никола Вукићевић</t>
  </si>
  <si>
    <t>Петефи Шаандор</t>
  </si>
  <si>
    <t>Соња Маринковић</t>
  </si>
  <si>
    <t>Веселин Маслеша</t>
  </si>
  <si>
    <t>Дубрава</t>
  </si>
  <si>
    <t>Михајло Петровић Алас</t>
  </si>
  <si>
    <t xml:space="preserve">Лаза K. Лазаревић </t>
  </si>
  <si>
    <t>Милица Стојадиновић Српкиња</t>
  </si>
  <si>
    <t>Никола Тесла</t>
  </si>
  <si>
    <t>Прва основна школа</t>
  </si>
  <si>
    <t>Синиша Николајевић</t>
  </si>
  <si>
    <t>Нада Пурић</t>
  </si>
  <si>
    <t>Ђорђе Натошевић</t>
  </si>
  <si>
    <t>Мирослав Антић</t>
  </si>
  <si>
    <t>Нада Поповић</t>
  </si>
  <si>
    <t>Бојанић Исидора</t>
  </si>
  <si>
    <t>Ратко Митровић</t>
  </si>
  <si>
    <t>Петар Кочић</t>
  </si>
  <si>
    <t>Стеван Дукић</t>
  </si>
  <si>
    <t>20.октобар</t>
  </si>
  <si>
    <t>Светислав Голубовић Митраљета</t>
  </si>
  <si>
    <t>Јелена Ћетковић</t>
  </si>
  <si>
    <t>Иван Горан Ковачић</t>
  </si>
  <si>
    <t>Змај Јова Јовановић</t>
  </si>
  <si>
    <t>Јефимија</t>
  </si>
  <si>
    <t>Дринка Павловић</t>
  </si>
  <si>
    <t>Светозар Милетић</t>
  </si>
  <si>
    <t>Дуле Караклајић</t>
  </si>
  <si>
    <t>Милан Ђ. Милићевић</t>
  </si>
  <si>
    <t>Јосиф Панчић</t>
  </si>
  <si>
    <t>Радоје Домановић</t>
  </si>
  <si>
    <t xml:space="preserve">Јеврем Обреновић </t>
  </si>
  <si>
    <t>Вера Благојевић</t>
  </si>
  <si>
    <t>Бања Ковиљача</t>
  </si>
  <si>
    <t>Жикица Јовановић Шпанац</t>
  </si>
  <si>
    <t>Милосав Стиковић</t>
  </si>
  <si>
    <t>Прва крагујевачка гимназија</t>
  </si>
  <si>
    <t>IV краљевачки батаљон</t>
  </si>
  <si>
    <t>Бранко Радичевић</t>
  </si>
  <si>
    <t>Братство  јединство</t>
  </si>
  <si>
    <t>Браћа Вилотијевић</t>
  </si>
  <si>
    <t>Димитрије Туцовић</t>
  </si>
  <si>
    <t>Доситеј Обрадовић</t>
  </si>
  <si>
    <t>Жарко Зрењанин</t>
  </si>
  <si>
    <t>Иво Лола Рибар</t>
  </si>
  <si>
    <t>Јово Курсула</t>
  </si>
  <si>
    <t>Милица Павловић</t>
  </si>
  <si>
    <t>Стевица Јовановић</t>
  </si>
  <si>
    <t>Трајко Стаменковић</t>
  </si>
  <si>
    <t>Чибуковачки партизани</t>
  </si>
  <si>
    <t>Београд</t>
  </si>
  <si>
    <t>Велико Градиште</t>
  </si>
  <si>
    <t>Гимназија Светозар Марковић</t>
  </si>
  <si>
    <t>Гимназија "Јован Јовановић Змај"</t>
  </si>
  <si>
    <t>Никодије Стојановић Татко</t>
  </si>
  <si>
    <t>22. август</t>
  </si>
  <si>
    <t>Боривоје Ж. Милојевић</t>
  </si>
  <si>
    <t>Васа Пелагић</t>
  </si>
  <si>
    <t>др Драгиша Мишовић</t>
  </si>
  <si>
    <t>Живко Љујић</t>
  </si>
  <si>
    <t>Кадињача</t>
  </si>
  <si>
    <t>Миодраг Миловановић Луне</t>
  </si>
  <si>
    <t>Миодраг Чајетинац-Чајка</t>
  </si>
  <si>
    <t>Јеврем Обреновић</t>
  </si>
  <si>
    <t>Бранко Ћопић</t>
  </si>
  <si>
    <t>Војвода Мишић</t>
  </si>
  <si>
    <t>Деспот Стефан Лазаревић</t>
  </si>
  <si>
    <t>Драгомир Марковић</t>
  </si>
  <si>
    <t>Душко Радовић</t>
  </si>
  <si>
    <t>Јанко Веселиновић</t>
  </si>
  <si>
    <t>Карађорђе</t>
  </si>
  <si>
    <t>Лаза Костић</t>
  </si>
  <si>
    <t>Љуба Ненадовић</t>
  </si>
  <si>
    <t>Ћирило и Методије</t>
  </si>
  <si>
    <t>Миле Дубљевић</t>
  </si>
  <si>
    <t>Нови Кнежевац</t>
  </si>
  <si>
    <t>Милица Илић</t>
  </si>
  <si>
    <t>Станислав Сремчевић</t>
  </si>
  <si>
    <t>Драгана Савић</t>
  </si>
  <si>
    <t>Сања Милојевић</t>
  </si>
  <si>
    <t>Драгољуб Костић</t>
  </si>
  <si>
    <t>Јелена Миливојевић</t>
  </si>
  <si>
    <t>Шифра</t>
  </si>
  <si>
    <t>Презиме и име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</si>
  <si>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</si>
  <si>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</si>
  <si>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</si>
  <si>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</si>
  <si>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</si>
  <si>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</si>
  <si>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</si>
  <si>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</si>
  <si>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Укупно</t>
  </si>
  <si>
    <t>Награда</t>
  </si>
  <si>
    <t>Радојичић Вељко</t>
  </si>
  <si>
    <t>Учионица</t>
  </si>
  <si>
    <t>Ранг</t>
  </si>
  <si>
    <t>I</t>
  </si>
  <si>
    <t>II</t>
  </si>
  <si>
    <t>III</t>
  </si>
  <si>
    <t>похвала</t>
  </si>
  <si>
    <t>КОНАЧНА РАНГ ЛИСТА - VI разред</t>
  </si>
  <si>
    <t>КОНАЧНА РАНГ ЛИСТА - VII разред</t>
  </si>
  <si>
    <t>КОНАЧНА  РАНГ ЛИСТА - VIII разред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</si>
</sst>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RSD&quot;#,##0_);\(&quot;RSD&quot;#,##0\)"/>
    <numFmt numFmtId="181" formatCode="&quot;RSD&quot;#,##0_);[Red]\(&quot;RSD&quot;#,##0\)"/>
    <numFmt numFmtId="182" formatCode="&quot;RSD&quot;#,##0.00_);\(&quot;RSD&quot;#,##0.00\)"/>
    <numFmt numFmtId="183" formatCode="&quot;RSD&quot;#,##0.00_);[Red]\(&quot;RSD&quot;#,##0.00\)"/>
    <numFmt numFmtId="184" formatCode="_(&quot;RSD&quot;* #,##0_);_(&quot;RSD&quot;* \(#,##0\);_(&quot;RSD&quot;* &quot;-&quot;_);_(@_)"/>
    <numFmt numFmtId="185" formatCode="_(&quot;RSD&quot;* #,##0.00_);_(&quot;RSD&quot;* \(#,##0.00\);_(&quot;RSD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4" fillId="3" borderId="0" applyNumberFormat="0" applyBorder="0" applyAlignment="0" applyProtection="0"/>
    <xf numFmtId="0" fontId="28" fillId="4" borderId="0" applyNumberFormat="0" applyBorder="0" applyAlignment="0" applyProtection="0"/>
    <xf numFmtId="0" fontId="4" fillId="5" borderId="0" applyNumberFormat="0" applyBorder="0" applyAlignment="0" applyProtection="0"/>
    <xf numFmtId="0" fontId="28" fillId="6" borderId="0" applyNumberFormat="0" applyBorder="0" applyAlignment="0" applyProtection="0"/>
    <xf numFmtId="0" fontId="4" fillId="7" borderId="0" applyNumberFormat="0" applyBorder="0" applyAlignment="0" applyProtection="0"/>
    <xf numFmtId="0" fontId="28" fillId="8" borderId="0" applyNumberFormat="0" applyBorder="0" applyAlignment="0" applyProtection="0"/>
    <xf numFmtId="0" fontId="4" fillId="9" borderId="0" applyNumberFormat="0" applyBorder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28" fillId="12" borderId="0" applyNumberFormat="0" applyBorder="0" applyAlignment="0" applyProtection="0"/>
    <xf numFmtId="0" fontId="4" fillId="13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28" fillId="16" borderId="0" applyNumberFormat="0" applyBorder="0" applyAlignment="0" applyProtection="0"/>
    <xf numFmtId="0" fontId="4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9" borderId="0" applyNumberFormat="0" applyBorder="0" applyAlignment="0" applyProtection="0"/>
    <xf numFmtId="0" fontId="28" fillId="21" borderId="0" applyNumberFormat="0" applyBorder="0" applyAlignment="0" applyProtection="0"/>
    <xf numFmtId="0" fontId="4" fillId="15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29" fillId="24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17" borderId="0" applyNumberFormat="0" applyBorder="0" applyAlignment="0" applyProtection="0"/>
    <xf numFmtId="0" fontId="29" fillId="27" borderId="0" applyNumberFormat="0" applyBorder="0" applyAlignment="0" applyProtection="0"/>
    <xf numFmtId="0" fontId="5" fillId="19" borderId="0" applyNumberFormat="0" applyBorder="0" applyAlignment="0" applyProtection="0"/>
    <xf numFmtId="0" fontId="29" fillId="28" borderId="0" applyNumberFormat="0" applyBorder="0" applyAlignment="0" applyProtection="0"/>
    <xf numFmtId="0" fontId="5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33" borderId="0" applyNumberFormat="0" applyBorder="0" applyAlignment="0" applyProtection="0"/>
    <xf numFmtId="0" fontId="29" fillId="34" borderId="0" applyNumberFormat="0" applyBorder="0" applyAlignment="0" applyProtection="0"/>
    <xf numFmtId="0" fontId="5" fillId="35" borderId="0" applyNumberFormat="0" applyBorder="0" applyAlignment="0" applyProtection="0"/>
    <xf numFmtId="0" fontId="29" fillId="36" borderId="0" applyNumberFormat="0" applyBorder="0" applyAlignment="0" applyProtection="0"/>
    <xf numFmtId="0" fontId="5" fillId="37" borderId="0" applyNumberFormat="0" applyBorder="0" applyAlignment="0" applyProtection="0"/>
    <xf numFmtId="0" fontId="29" fillId="38" borderId="0" applyNumberFormat="0" applyBorder="0" applyAlignment="0" applyProtection="0"/>
    <xf numFmtId="0" fontId="5" fillId="39" borderId="0" applyNumberFormat="0" applyBorder="0" applyAlignment="0" applyProtection="0"/>
    <xf numFmtId="0" fontId="29" fillId="40" borderId="0" applyNumberFormat="0" applyBorder="0" applyAlignment="0" applyProtection="0"/>
    <xf numFmtId="0" fontId="5" fillId="29" borderId="0" applyNumberFormat="0" applyBorder="0" applyAlignment="0" applyProtection="0"/>
    <xf numFmtId="0" fontId="29" fillId="41" borderId="0" applyNumberFormat="0" applyBorder="0" applyAlignment="0" applyProtection="0"/>
    <xf numFmtId="0" fontId="5" fillId="31" borderId="0" applyNumberFormat="0" applyBorder="0" applyAlignment="0" applyProtection="0"/>
    <xf numFmtId="0" fontId="29" fillId="42" borderId="0" applyNumberFormat="0" applyBorder="0" applyAlignment="0" applyProtection="0"/>
    <xf numFmtId="0" fontId="5" fillId="43" borderId="0" applyNumberFormat="0" applyBorder="0" applyAlignment="0" applyProtection="0"/>
    <xf numFmtId="0" fontId="30" fillId="44" borderId="0" applyNumberFormat="0" applyBorder="0" applyAlignment="0" applyProtection="0"/>
    <xf numFmtId="0" fontId="6" fillId="5" borderId="0" applyNumberFormat="0" applyBorder="0" applyAlignment="0" applyProtection="0"/>
    <xf numFmtId="0" fontId="31" fillId="45" borderId="1" applyNumberFormat="0" applyAlignment="0" applyProtection="0"/>
    <xf numFmtId="0" fontId="7" fillId="46" borderId="2" applyNumberFormat="0" applyAlignment="0" applyProtection="0"/>
    <xf numFmtId="0" fontId="32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0" fillId="7" borderId="0" applyNumberFormat="0" applyBorder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50" borderId="1" applyNumberFormat="0" applyAlignment="0" applyProtection="0"/>
    <xf numFmtId="0" fontId="14" fillId="13" borderId="2" applyNumberFormat="0" applyAlignment="0" applyProtection="0"/>
    <xf numFmtId="0" fontId="39" fillId="0" borderId="11" applyNumberFormat="0" applyFill="0" applyAlignment="0" applyProtection="0"/>
    <xf numFmtId="0" fontId="15" fillId="0" borderId="12" applyNumberFormat="0" applyFill="0" applyAlignment="0" applyProtection="0"/>
    <xf numFmtId="0" fontId="40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1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9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19" xfId="94" applyFont="1" applyFill="1" applyBorder="1" applyAlignment="1">
      <alignment horizontal="center" vertical="center"/>
      <protection/>
    </xf>
    <xf numFmtId="0" fontId="45" fillId="0" borderId="19" xfId="0" applyFont="1" applyBorder="1" applyAlignment="1">
      <alignment horizontal="center" vertical="center"/>
    </xf>
    <xf numFmtId="0" fontId="45" fillId="0" borderId="19" xfId="94" applyFont="1" applyFill="1" applyBorder="1" applyAlignment="1">
      <alignment horizontal="center" vertical="center" wrapText="1"/>
      <protection/>
    </xf>
    <xf numFmtId="0" fontId="45" fillId="0" borderId="19" xfId="0" applyFont="1" applyFill="1" applyBorder="1" applyAlignment="1">
      <alignment horizontal="center" vertical="center" wrapText="1"/>
    </xf>
    <xf numFmtId="49" fontId="45" fillId="0" borderId="19" xfId="101" applyNumberFormat="1" applyFont="1" applyFill="1" applyBorder="1" applyAlignment="1">
      <alignment horizontal="center" vertical="center"/>
      <protection/>
    </xf>
    <xf numFmtId="0" fontId="45" fillId="0" borderId="19" xfId="94" applyFont="1" applyFill="1" applyBorder="1" applyAlignment="1" applyProtection="1">
      <alignment horizontal="center" vertical="center" wrapText="1"/>
      <protection/>
    </xf>
    <xf numFmtId="0" fontId="45" fillId="0" borderId="19" xfId="94" applyFont="1" applyFill="1" applyBorder="1" applyAlignment="1">
      <alignment horizontal="center" vertical="center" shrinkToFit="1"/>
      <protection/>
    </xf>
    <xf numFmtId="0" fontId="45" fillId="55" borderId="19" xfId="0" applyFont="1" applyFill="1" applyBorder="1" applyAlignment="1">
      <alignment horizontal="center" vertical="center"/>
    </xf>
    <xf numFmtId="49" fontId="45" fillId="0" borderId="19" xfId="94" applyNumberFormat="1" applyFont="1" applyFill="1" applyBorder="1" applyAlignment="1">
      <alignment horizontal="center" vertical="center"/>
      <protection/>
    </xf>
    <xf numFmtId="0" fontId="45" fillId="56" borderId="19" xfId="95" applyFont="1" applyFill="1" applyBorder="1" applyAlignment="1">
      <alignment horizontal="center" vertical="center"/>
      <protection/>
    </xf>
    <xf numFmtId="0" fontId="45" fillId="0" borderId="19" xfId="95" applyFont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46" fillId="57" borderId="19" xfId="0" applyFont="1" applyFill="1" applyBorder="1" applyAlignment="1">
      <alignment horizontal="center" vertical="center"/>
    </xf>
    <xf numFmtId="0" fontId="46" fillId="57" borderId="2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49" fontId="45" fillId="0" borderId="19" xfId="106" applyNumberFormat="1" applyFont="1" applyBorder="1" applyAlignment="1" applyProtection="1">
      <alignment horizontal="center" vertical="center"/>
      <protection hidden="1" locked="0"/>
    </xf>
    <xf numFmtId="0" fontId="45" fillId="0" borderId="19" xfId="107" applyFont="1" applyBorder="1" applyAlignment="1">
      <alignment horizontal="center" vertical="center" shrinkToFit="1"/>
      <protection/>
    </xf>
    <xf numFmtId="0" fontId="45" fillId="0" borderId="19" xfId="94" applyFont="1" applyBorder="1" applyAlignment="1">
      <alignment horizontal="center" vertical="center"/>
      <protection/>
    </xf>
    <xf numFmtId="0" fontId="45" fillId="0" borderId="19" xfId="94" applyFont="1" applyBorder="1" applyAlignment="1">
      <alignment horizontal="center" vertical="center" wrapText="1"/>
      <protection/>
    </xf>
    <xf numFmtId="0" fontId="45" fillId="0" borderId="19" xfId="106" applyFont="1" applyBorder="1" applyAlignment="1" applyProtection="1">
      <alignment horizontal="center" vertical="center"/>
      <protection hidden="1" locked="0"/>
    </xf>
    <xf numFmtId="0" fontId="45" fillId="0" borderId="19" xfId="94" applyNumberFormat="1" applyFont="1" applyBorder="1" applyAlignment="1">
      <alignment horizontal="center" vertical="center"/>
      <protection/>
    </xf>
    <xf numFmtId="0" fontId="45" fillId="58" borderId="19" xfId="94" applyFont="1" applyFill="1" applyBorder="1" applyAlignment="1">
      <alignment horizontal="center" vertical="center"/>
      <protection/>
    </xf>
    <xf numFmtId="0" fontId="45" fillId="0" borderId="19" xfId="107" applyFont="1" applyBorder="1" applyAlignment="1">
      <alignment horizontal="center" vertical="center"/>
      <protection/>
    </xf>
    <xf numFmtId="0" fontId="45" fillId="0" borderId="19" xfId="105" applyFont="1" applyFill="1" applyBorder="1" applyAlignment="1">
      <alignment horizontal="center" vertical="center"/>
      <protection/>
    </xf>
    <xf numFmtId="0" fontId="45" fillId="0" borderId="19" xfId="94" applyFont="1" applyBorder="1" applyAlignment="1">
      <alignment horizontal="center" vertical="center" shrinkToFit="1"/>
      <protection/>
    </xf>
    <xf numFmtId="49" fontId="45" fillId="0" borderId="19" xfId="94" applyNumberFormat="1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NumberFormat="1" applyFont="1" applyBorder="1" applyAlignment="1">
      <alignment horizontal="center" vertical="center"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45" fillId="58" borderId="19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shrinkToFit="1"/>
    </xf>
    <xf numFmtId="49" fontId="45" fillId="0" borderId="19" xfId="0" applyNumberFormat="1" applyFont="1" applyBorder="1" applyAlignment="1">
      <alignment horizontal="center" vertical="center"/>
    </xf>
    <xf numFmtId="0" fontId="45" fillId="0" borderId="19" xfId="95" applyFont="1" applyBorder="1" applyAlignment="1">
      <alignment horizontal="center" vertical="center"/>
      <protection/>
    </xf>
    <xf numFmtId="49" fontId="45" fillId="0" borderId="19" xfId="0" applyNumberFormat="1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2" xfId="94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51" fillId="0" borderId="24" xfId="0" applyFont="1" applyBorder="1" applyAlignment="1">
      <alignment horizontal="center" vertical="center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4 2" xfId="98"/>
    <cellStyle name="Normal 5" xfId="99"/>
    <cellStyle name="Normal 5 2" xfId="100"/>
    <cellStyle name="Normal 6" xfId="101"/>
    <cellStyle name="Normal 6 2" xfId="102"/>
    <cellStyle name="Normal 7" xfId="103"/>
    <cellStyle name="Normal 7 2" xfId="104"/>
    <cellStyle name="Normal 8" xfId="105"/>
    <cellStyle name="Normal_obrasci2" xfId="106"/>
    <cellStyle name="Normal_Sheet1" xfId="107"/>
    <cellStyle name="Note" xfId="108"/>
    <cellStyle name="Note 2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4" customWidth="1"/>
    <col min="2" max="2" width="25.7109375" style="35" customWidth="1"/>
    <col min="3" max="3" width="33.421875" style="33" customWidth="1"/>
    <col min="4" max="4" width="15.421875" style="33" customWidth="1"/>
    <col min="5" max="5" width="29.421875" style="33" customWidth="1"/>
    <col min="6" max="10" width="3.28125" style="17" bestFit="1" customWidth="1"/>
    <col min="11" max="11" width="8.8515625" style="17" bestFit="1" customWidth="1"/>
    <col min="12" max="12" width="0" style="17" hidden="1" customWidth="1"/>
    <col min="13" max="13" width="11.00390625" style="1" hidden="1" customWidth="1"/>
    <col min="14" max="14" width="8.7109375" style="45" bestFit="1" customWidth="1"/>
    <col min="15" max="18" width="9.140625" style="45" customWidth="1"/>
    <col min="19" max="16384" width="9.140625" style="17" customWidth="1"/>
  </cols>
  <sheetData>
    <row r="1" spans="1:12" ht="52.5" customHeight="1">
      <c r="A1" s="57" t="s">
        <v>672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ht="15.75">
      <c r="A2" s="16" t="s">
        <v>653</v>
      </c>
      <c r="B2" s="16" t="s">
        <v>654</v>
      </c>
      <c r="C2" s="16" t="s">
        <v>655</v>
      </c>
      <c r="D2" s="16" t="s">
        <v>656</v>
      </c>
      <c r="E2" s="16" t="s">
        <v>657</v>
      </c>
      <c r="F2" s="16" t="s">
        <v>658</v>
      </c>
      <c r="G2" s="16" t="s">
        <v>659</v>
      </c>
      <c r="H2" s="16" t="s">
        <v>660</v>
      </c>
      <c r="I2" s="16" t="s">
        <v>661</v>
      </c>
      <c r="J2" s="16" t="s">
        <v>662</v>
      </c>
      <c r="K2" s="16" t="s">
        <v>663</v>
      </c>
      <c r="L2" s="16" t="s">
        <v>664</v>
      </c>
      <c r="M2" s="15" t="s">
        <v>666</v>
      </c>
      <c r="N2" s="56" t="s">
        <v>667</v>
      </c>
    </row>
    <row r="3" spans="1:14" ht="20.25" customHeight="1">
      <c r="A3" s="2">
        <v>6628</v>
      </c>
      <c r="B3" s="5" t="s">
        <v>485</v>
      </c>
      <c r="C3" s="3" t="s">
        <v>529</v>
      </c>
      <c r="D3" s="20" t="s">
        <v>621</v>
      </c>
      <c r="E3" s="5" t="s">
        <v>509</v>
      </c>
      <c r="F3" s="4">
        <v>20</v>
      </c>
      <c r="G3" s="4">
        <v>18</v>
      </c>
      <c r="H3" s="4">
        <v>20</v>
      </c>
      <c r="I3" s="4">
        <v>20</v>
      </c>
      <c r="J3" s="4">
        <v>20</v>
      </c>
      <c r="K3" s="44">
        <f aca="true" t="shared" si="0" ref="K3:K34">SUM(F3:J3)</f>
        <v>98</v>
      </c>
      <c r="L3" s="4"/>
      <c r="M3" s="4">
        <v>9</v>
      </c>
      <c r="N3" s="1" t="s">
        <v>668</v>
      </c>
    </row>
    <row r="4" spans="1:14" ht="20.25" customHeight="1">
      <c r="A4" s="2">
        <v>6364</v>
      </c>
      <c r="B4" s="20" t="s">
        <v>483</v>
      </c>
      <c r="C4" s="21" t="s">
        <v>558</v>
      </c>
      <c r="D4" s="20" t="s">
        <v>23</v>
      </c>
      <c r="E4" s="20" t="s">
        <v>507</v>
      </c>
      <c r="F4" s="4">
        <v>20</v>
      </c>
      <c r="G4" s="4">
        <v>20</v>
      </c>
      <c r="H4" s="4">
        <v>20</v>
      </c>
      <c r="I4" s="4">
        <v>19</v>
      </c>
      <c r="J4" s="4">
        <v>15</v>
      </c>
      <c r="K4" s="44">
        <f t="shared" si="0"/>
        <v>94</v>
      </c>
      <c r="L4" s="4"/>
      <c r="M4" s="4">
        <v>2</v>
      </c>
      <c r="N4" s="1" t="s">
        <v>668</v>
      </c>
    </row>
    <row r="5" spans="1:14" ht="20.25" customHeight="1">
      <c r="A5" s="2">
        <v>6452</v>
      </c>
      <c r="B5" s="26" t="s">
        <v>172</v>
      </c>
      <c r="C5" s="26" t="s">
        <v>565</v>
      </c>
      <c r="D5" s="2" t="s">
        <v>174</v>
      </c>
      <c r="E5" s="26" t="s">
        <v>177</v>
      </c>
      <c r="F5" s="4">
        <v>20</v>
      </c>
      <c r="G5" s="4">
        <v>20</v>
      </c>
      <c r="H5" s="4">
        <v>14</v>
      </c>
      <c r="I5" s="4">
        <v>20</v>
      </c>
      <c r="J5" s="4">
        <v>20</v>
      </c>
      <c r="K5" s="44">
        <f t="shared" si="0"/>
        <v>94</v>
      </c>
      <c r="L5" s="4"/>
      <c r="M5" s="4">
        <v>12</v>
      </c>
      <c r="N5" s="1" t="s">
        <v>668</v>
      </c>
    </row>
    <row r="6" spans="1:14" ht="20.25" customHeight="1">
      <c r="A6" s="2">
        <v>6188</v>
      </c>
      <c r="B6" s="2" t="s">
        <v>457</v>
      </c>
      <c r="C6" s="2" t="s">
        <v>539</v>
      </c>
      <c r="D6" s="2" t="s">
        <v>1</v>
      </c>
      <c r="E6" s="2" t="s">
        <v>11</v>
      </c>
      <c r="F6" s="4">
        <v>20</v>
      </c>
      <c r="G6" s="4">
        <v>20</v>
      </c>
      <c r="H6" s="4">
        <v>20</v>
      </c>
      <c r="I6" s="4">
        <v>5</v>
      </c>
      <c r="J6" s="4">
        <v>20</v>
      </c>
      <c r="K6" s="44">
        <f t="shared" si="0"/>
        <v>85</v>
      </c>
      <c r="L6" s="4"/>
      <c r="M6" s="4">
        <v>12</v>
      </c>
      <c r="N6" s="1" t="s">
        <v>668</v>
      </c>
    </row>
    <row r="7" spans="1:14" ht="20.25" customHeight="1">
      <c r="A7" s="2">
        <v>6441</v>
      </c>
      <c r="B7" s="21" t="s">
        <v>492</v>
      </c>
      <c r="C7" s="21" t="s">
        <v>564</v>
      </c>
      <c r="D7" s="5" t="s">
        <v>621</v>
      </c>
      <c r="E7" s="21" t="s">
        <v>514</v>
      </c>
      <c r="F7" s="4">
        <v>20</v>
      </c>
      <c r="G7" s="4">
        <v>10</v>
      </c>
      <c r="H7" s="4">
        <v>6</v>
      </c>
      <c r="I7" s="4">
        <v>20</v>
      </c>
      <c r="J7" s="4">
        <v>20</v>
      </c>
      <c r="K7" s="44">
        <f t="shared" si="0"/>
        <v>76</v>
      </c>
      <c r="L7" s="4"/>
      <c r="M7" s="4">
        <v>12</v>
      </c>
      <c r="N7" s="1" t="s">
        <v>669</v>
      </c>
    </row>
    <row r="8" spans="1:14" ht="20.25" customHeight="1">
      <c r="A8" s="2">
        <v>6243</v>
      </c>
      <c r="B8" s="2" t="s">
        <v>475</v>
      </c>
      <c r="C8" s="12" t="s">
        <v>552</v>
      </c>
      <c r="D8" s="12" t="s">
        <v>357</v>
      </c>
      <c r="E8" s="12" t="s">
        <v>358</v>
      </c>
      <c r="F8" s="4">
        <v>20</v>
      </c>
      <c r="G8" s="4">
        <v>20</v>
      </c>
      <c r="H8" s="4">
        <v>0</v>
      </c>
      <c r="I8" s="4">
        <v>20</v>
      </c>
      <c r="J8" s="4">
        <v>10</v>
      </c>
      <c r="K8" s="44">
        <f t="shared" si="0"/>
        <v>70</v>
      </c>
      <c r="L8" s="4"/>
      <c r="M8" s="4">
        <v>12</v>
      </c>
      <c r="N8" s="1" t="s">
        <v>669</v>
      </c>
    </row>
    <row r="9" spans="1:14" ht="20.25" customHeight="1">
      <c r="A9" s="2">
        <v>6837</v>
      </c>
      <c r="B9" s="2" t="s">
        <v>463</v>
      </c>
      <c r="C9" s="4" t="s">
        <v>551</v>
      </c>
      <c r="D9" s="2" t="s">
        <v>315</v>
      </c>
      <c r="E9" s="2" t="s">
        <v>319</v>
      </c>
      <c r="F9" s="4">
        <v>20</v>
      </c>
      <c r="G9" s="4">
        <v>2</v>
      </c>
      <c r="H9" s="4">
        <v>14</v>
      </c>
      <c r="I9" s="4">
        <v>7</v>
      </c>
      <c r="J9" s="4">
        <v>20</v>
      </c>
      <c r="K9" s="44">
        <f t="shared" si="0"/>
        <v>63</v>
      </c>
      <c r="L9" s="4"/>
      <c r="M9" s="4">
        <v>1</v>
      </c>
      <c r="N9" s="1" t="s">
        <v>669</v>
      </c>
    </row>
    <row r="10" spans="1:14" ht="20.25" customHeight="1">
      <c r="A10" s="2">
        <v>6573</v>
      </c>
      <c r="B10" s="4" t="s">
        <v>260</v>
      </c>
      <c r="C10" s="4" t="s">
        <v>570</v>
      </c>
      <c r="D10" s="4" t="s">
        <v>267</v>
      </c>
      <c r="E10" s="4" t="s">
        <v>264</v>
      </c>
      <c r="F10" s="4">
        <v>20</v>
      </c>
      <c r="G10" s="4">
        <v>2</v>
      </c>
      <c r="H10" s="4">
        <v>14</v>
      </c>
      <c r="I10" s="4">
        <v>5</v>
      </c>
      <c r="J10" s="4">
        <v>20</v>
      </c>
      <c r="K10" s="44">
        <f t="shared" si="0"/>
        <v>61</v>
      </c>
      <c r="L10" s="4"/>
      <c r="M10" s="4">
        <v>4</v>
      </c>
      <c r="N10" s="1" t="s">
        <v>669</v>
      </c>
    </row>
    <row r="11" spans="1:14" ht="20.25" customHeight="1">
      <c r="A11" s="2">
        <v>6276</v>
      </c>
      <c r="B11" s="4" t="s">
        <v>261</v>
      </c>
      <c r="C11" s="4" t="s">
        <v>554</v>
      </c>
      <c r="D11" s="4" t="s">
        <v>268</v>
      </c>
      <c r="E11" s="4" t="s">
        <v>265</v>
      </c>
      <c r="F11" s="4">
        <v>20</v>
      </c>
      <c r="G11" s="4">
        <v>0</v>
      </c>
      <c r="H11" s="4">
        <v>0</v>
      </c>
      <c r="I11" s="4">
        <v>20</v>
      </c>
      <c r="J11" s="4">
        <v>20</v>
      </c>
      <c r="K11" s="44">
        <f t="shared" si="0"/>
        <v>60</v>
      </c>
      <c r="L11" s="4"/>
      <c r="M11" s="4">
        <v>6</v>
      </c>
      <c r="N11" s="1" t="s">
        <v>669</v>
      </c>
    </row>
    <row r="12" spans="1:14" ht="20.25" customHeight="1">
      <c r="A12" s="2">
        <v>6298</v>
      </c>
      <c r="B12" s="22" t="s">
        <v>491</v>
      </c>
      <c r="C12" s="19" t="s">
        <v>556</v>
      </c>
      <c r="D12" s="20" t="s">
        <v>22</v>
      </c>
      <c r="E12" s="20" t="s">
        <v>505</v>
      </c>
      <c r="F12" s="4">
        <v>20</v>
      </c>
      <c r="G12" s="4">
        <v>0</v>
      </c>
      <c r="H12" s="4">
        <v>14</v>
      </c>
      <c r="I12" s="4">
        <v>20</v>
      </c>
      <c r="J12" s="4">
        <v>5</v>
      </c>
      <c r="K12" s="44">
        <f t="shared" si="0"/>
        <v>59</v>
      </c>
      <c r="L12" s="4"/>
      <c r="M12" s="4">
        <v>12</v>
      </c>
      <c r="N12" s="1" t="s">
        <v>669</v>
      </c>
    </row>
    <row r="13" spans="1:14" ht="20.25" customHeight="1">
      <c r="A13" s="2">
        <v>6034</v>
      </c>
      <c r="B13" s="2" t="s">
        <v>474</v>
      </c>
      <c r="C13" s="2" t="s">
        <v>555</v>
      </c>
      <c r="D13" s="2" t="s">
        <v>355</v>
      </c>
      <c r="E13" s="2" t="s">
        <v>354</v>
      </c>
      <c r="F13" s="4">
        <v>20</v>
      </c>
      <c r="G13" s="4">
        <v>10</v>
      </c>
      <c r="H13" s="4">
        <v>0</v>
      </c>
      <c r="I13" s="4">
        <v>5</v>
      </c>
      <c r="J13" s="4">
        <v>20</v>
      </c>
      <c r="K13" s="44">
        <f t="shared" si="0"/>
        <v>55</v>
      </c>
      <c r="L13" s="4"/>
      <c r="M13" s="4">
        <v>12</v>
      </c>
      <c r="N13" s="56" t="s">
        <v>670</v>
      </c>
    </row>
    <row r="14" spans="1:14" ht="20.25" customHeight="1">
      <c r="A14" s="2">
        <v>6375</v>
      </c>
      <c r="B14" s="2" t="s">
        <v>480</v>
      </c>
      <c r="C14" s="4" t="s">
        <v>534</v>
      </c>
      <c r="D14" s="2" t="s">
        <v>372</v>
      </c>
      <c r="E14" s="2" t="s">
        <v>373</v>
      </c>
      <c r="F14" s="4">
        <v>20</v>
      </c>
      <c r="G14" s="4">
        <v>0</v>
      </c>
      <c r="H14" s="4">
        <v>14</v>
      </c>
      <c r="I14" s="4">
        <v>20</v>
      </c>
      <c r="J14" s="4">
        <v>0</v>
      </c>
      <c r="K14" s="44">
        <f t="shared" si="0"/>
        <v>54</v>
      </c>
      <c r="L14" s="4"/>
      <c r="M14" s="4">
        <v>6</v>
      </c>
      <c r="N14" s="56" t="s">
        <v>670</v>
      </c>
    </row>
    <row r="15" spans="1:14" ht="20.25" customHeight="1">
      <c r="A15" s="2">
        <v>6826</v>
      </c>
      <c r="B15" s="20" t="s">
        <v>496</v>
      </c>
      <c r="C15" s="21" t="s">
        <v>581</v>
      </c>
      <c r="D15" s="21" t="s">
        <v>621</v>
      </c>
      <c r="E15" s="21" t="s">
        <v>517</v>
      </c>
      <c r="F15" s="4">
        <v>20</v>
      </c>
      <c r="G15" s="4">
        <v>0</v>
      </c>
      <c r="H15" s="4">
        <v>14</v>
      </c>
      <c r="I15" s="4">
        <v>20</v>
      </c>
      <c r="J15" s="4">
        <v>0</v>
      </c>
      <c r="K15" s="44">
        <f t="shared" si="0"/>
        <v>54</v>
      </c>
      <c r="L15" s="4"/>
      <c r="M15" s="4">
        <v>1</v>
      </c>
      <c r="N15" s="56" t="s">
        <v>670</v>
      </c>
    </row>
    <row r="16" spans="1:14" ht="20.25" customHeight="1">
      <c r="A16" s="2">
        <v>6848</v>
      </c>
      <c r="B16" s="2" t="s">
        <v>472</v>
      </c>
      <c r="C16" s="2" t="s">
        <v>542</v>
      </c>
      <c r="D16" s="2" t="s">
        <v>352</v>
      </c>
      <c r="E16" s="4" t="s">
        <v>353</v>
      </c>
      <c r="F16" s="4">
        <v>0</v>
      </c>
      <c r="G16" s="4">
        <v>18</v>
      </c>
      <c r="H16" s="4">
        <v>14</v>
      </c>
      <c r="I16" s="4">
        <v>0</v>
      </c>
      <c r="J16" s="4">
        <v>20</v>
      </c>
      <c r="K16" s="44">
        <f t="shared" si="0"/>
        <v>52</v>
      </c>
      <c r="L16" s="4"/>
      <c r="M16" s="4">
        <v>11</v>
      </c>
      <c r="N16" s="56" t="s">
        <v>670</v>
      </c>
    </row>
    <row r="17" spans="1:14" ht="20.25" customHeight="1">
      <c r="A17" s="2">
        <v>6100</v>
      </c>
      <c r="B17" s="21" t="s">
        <v>489</v>
      </c>
      <c r="C17" s="21" t="s">
        <v>550</v>
      </c>
      <c r="D17" s="21" t="s">
        <v>621</v>
      </c>
      <c r="E17" s="21" t="s">
        <v>512</v>
      </c>
      <c r="F17" s="4">
        <v>20</v>
      </c>
      <c r="G17" s="4">
        <v>2</v>
      </c>
      <c r="H17" s="4">
        <v>9</v>
      </c>
      <c r="I17" s="4">
        <v>20</v>
      </c>
      <c r="J17" s="4">
        <v>0</v>
      </c>
      <c r="K17" s="44">
        <f t="shared" si="0"/>
        <v>51</v>
      </c>
      <c r="L17" s="4"/>
      <c r="M17" s="4">
        <v>5</v>
      </c>
      <c r="N17" s="56" t="s">
        <v>670</v>
      </c>
    </row>
    <row r="18" spans="1:14" ht="20.25" customHeight="1">
      <c r="A18" s="2">
        <v>6166</v>
      </c>
      <c r="B18" s="21" t="s">
        <v>487</v>
      </c>
      <c r="C18" s="21" t="s">
        <v>546</v>
      </c>
      <c r="D18" s="5" t="s">
        <v>621</v>
      </c>
      <c r="E18" s="21" t="s">
        <v>511</v>
      </c>
      <c r="F18" s="4">
        <v>20</v>
      </c>
      <c r="G18" s="4">
        <v>5</v>
      </c>
      <c r="H18" s="4">
        <v>20</v>
      </c>
      <c r="I18" s="4">
        <v>6</v>
      </c>
      <c r="J18" s="4">
        <v>0</v>
      </c>
      <c r="K18" s="44">
        <f t="shared" si="0"/>
        <v>51</v>
      </c>
      <c r="L18" s="4"/>
      <c r="M18" s="4">
        <v>8</v>
      </c>
      <c r="N18" s="56" t="s">
        <v>670</v>
      </c>
    </row>
    <row r="19" spans="1:14" ht="20.25" customHeight="1">
      <c r="A19" s="2">
        <v>6265</v>
      </c>
      <c r="B19" s="2" t="s">
        <v>187</v>
      </c>
      <c r="C19" s="2" t="s">
        <v>553</v>
      </c>
      <c r="D19" s="2" t="s">
        <v>190</v>
      </c>
      <c r="E19" s="4" t="s">
        <v>189</v>
      </c>
      <c r="F19" s="4">
        <v>18</v>
      </c>
      <c r="G19" s="4">
        <v>5</v>
      </c>
      <c r="H19" s="4">
        <v>3</v>
      </c>
      <c r="I19" s="4">
        <v>20</v>
      </c>
      <c r="J19" s="4">
        <v>5</v>
      </c>
      <c r="K19" s="44">
        <f t="shared" si="0"/>
        <v>51</v>
      </c>
      <c r="L19" s="4"/>
      <c r="M19" s="4">
        <v>8</v>
      </c>
      <c r="N19" s="56" t="s">
        <v>670</v>
      </c>
    </row>
    <row r="20" spans="1:14" ht="20.25" customHeight="1">
      <c r="A20" s="2">
        <v>6881</v>
      </c>
      <c r="B20" s="2" t="s">
        <v>228</v>
      </c>
      <c r="C20" s="4" t="s">
        <v>531</v>
      </c>
      <c r="D20" s="2" t="s">
        <v>231</v>
      </c>
      <c r="E20" s="2" t="s">
        <v>528</v>
      </c>
      <c r="F20" s="4">
        <v>20</v>
      </c>
      <c r="G20" s="4">
        <v>5</v>
      </c>
      <c r="H20" s="4">
        <v>0</v>
      </c>
      <c r="I20" s="4">
        <v>6</v>
      </c>
      <c r="J20" s="4">
        <v>20</v>
      </c>
      <c r="K20" s="44">
        <f t="shared" si="0"/>
        <v>51</v>
      </c>
      <c r="L20" s="4"/>
      <c r="M20" s="4">
        <v>12</v>
      </c>
      <c r="N20" s="56" t="s">
        <v>670</v>
      </c>
    </row>
    <row r="21" spans="1:14" ht="20.25" customHeight="1">
      <c r="A21" s="2">
        <v>6694</v>
      </c>
      <c r="B21" s="2" t="s">
        <v>459</v>
      </c>
      <c r="C21" s="4" t="s">
        <v>575</v>
      </c>
      <c r="D21" s="2" t="s">
        <v>306</v>
      </c>
      <c r="E21" s="2" t="s">
        <v>305</v>
      </c>
      <c r="F21" s="4">
        <v>20</v>
      </c>
      <c r="G21" s="4">
        <v>10</v>
      </c>
      <c r="H21" s="4">
        <v>0</v>
      </c>
      <c r="I21" s="4">
        <v>20</v>
      </c>
      <c r="J21" s="4">
        <v>0</v>
      </c>
      <c r="K21" s="44">
        <f t="shared" si="0"/>
        <v>50</v>
      </c>
      <c r="L21" s="4"/>
      <c r="M21" s="4">
        <v>2</v>
      </c>
      <c r="N21" s="56" t="s">
        <v>670</v>
      </c>
    </row>
    <row r="22" spans="1:14" ht="20.25" customHeight="1">
      <c r="A22" s="2">
        <v>6892</v>
      </c>
      <c r="B22" s="2" t="s">
        <v>456</v>
      </c>
      <c r="C22" s="4" t="s">
        <v>584</v>
      </c>
      <c r="D22" s="2" t="s">
        <v>1</v>
      </c>
      <c r="E22" s="2" t="s">
        <v>13</v>
      </c>
      <c r="F22" s="4">
        <v>20</v>
      </c>
      <c r="G22" s="4">
        <v>2</v>
      </c>
      <c r="H22" s="4">
        <v>0</v>
      </c>
      <c r="I22" s="4">
        <v>6</v>
      </c>
      <c r="J22" s="4">
        <v>20</v>
      </c>
      <c r="K22" s="44">
        <f t="shared" si="0"/>
        <v>48</v>
      </c>
      <c r="L22" s="4"/>
      <c r="M22" s="4">
        <v>10</v>
      </c>
      <c r="N22" s="56" t="s">
        <v>670</v>
      </c>
    </row>
    <row r="23" spans="1:14" ht="20.25" customHeight="1">
      <c r="A23" s="2">
        <v>6562</v>
      </c>
      <c r="B23" s="23" t="s">
        <v>482</v>
      </c>
      <c r="C23" s="20" t="s">
        <v>560</v>
      </c>
      <c r="D23" s="24" t="s">
        <v>621</v>
      </c>
      <c r="E23" s="8" t="s">
        <v>506</v>
      </c>
      <c r="F23" s="4">
        <v>20</v>
      </c>
      <c r="G23" s="4">
        <v>2</v>
      </c>
      <c r="H23" s="4">
        <v>0</v>
      </c>
      <c r="I23" s="4">
        <v>5</v>
      </c>
      <c r="J23" s="4">
        <v>20</v>
      </c>
      <c r="K23" s="44">
        <f t="shared" si="0"/>
        <v>47</v>
      </c>
      <c r="L23" s="4"/>
      <c r="M23" s="4">
        <v>12</v>
      </c>
      <c r="N23" s="56" t="s">
        <v>670</v>
      </c>
    </row>
    <row r="24" spans="1:14" ht="20.25" customHeight="1">
      <c r="A24" s="2">
        <v>6903</v>
      </c>
      <c r="B24" s="2" t="s">
        <v>464</v>
      </c>
      <c r="C24" s="2" t="s">
        <v>585</v>
      </c>
      <c r="D24" s="2" t="s">
        <v>322</v>
      </c>
      <c r="E24" s="2" t="s">
        <v>323</v>
      </c>
      <c r="F24" s="4">
        <v>20</v>
      </c>
      <c r="G24" s="4">
        <v>2</v>
      </c>
      <c r="H24" s="4">
        <v>0</v>
      </c>
      <c r="I24" s="4">
        <v>5</v>
      </c>
      <c r="J24" s="4">
        <v>20</v>
      </c>
      <c r="K24" s="44">
        <f t="shared" si="0"/>
        <v>47</v>
      </c>
      <c r="L24" s="4"/>
      <c r="M24" s="4">
        <v>12</v>
      </c>
      <c r="N24" s="56" t="s">
        <v>670</v>
      </c>
    </row>
    <row r="25" spans="1:14" ht="20.25" customHeight="1">
      <c r="A25" s="2">
        <v>6133</v>
      </c>
      <c r="B25" s="2" t="s">
        <v>380</v>
      </c>
      <c r="C25" s="2" t="s">
        <v>533</v>
      </c>
      <c r="D25" s="2" t="s">
        <v>378</v>
      </c>
      <c r="E25" s="2" t="s">
        <v>379</v>
      </c>
      <c r="F25" s="4">
        <v>0</v>
      </c>
      <c r="G25" s="4">
        <v>5</v>
      </c>
      <c r="H25" s="4">
        <v>1</v>
      </c>
      <c r="I25" s="4">
        <v>20</v>
      </c>
      <c r="J25" s="4">
        <v>20</v>
      </c>
      <c r="K25" s="44">
        <f t="shared" si="0"/>
        <v>46</v>
      </c>
      <c r="L25" s="4"/>
      <c r="M25" s="4">
        <v>7</v>
      </c>
      <c r="N25" s="56" t="s">
        <v>670</v>
      </c>
    </row>
    <row r="26" spans="1:14" ht="20.25" customHeight="1">
      <c r="A26" s="2">
        <v>6485</v>
      </c>
      <c r="B26" s="2" t="s">
        <v>476</v>
      </c>
      <c r="C26" s="12" t="s">
        <v>530</v>
      </c>
      <c r="D26" s="12" t="s">
        <v>359</v>
      </c>
      <c r="E26" s="12" t="s">
        <v>360</v>
      </c>
      <c r="F26" s="4">
        <v>0</v>
      </c>
      <c r="G26" s="4">
        <v>20</v>
      </c>
      <c r="H26" s="4">
        <v>14</v>
      </c>
      <c r="I26" s="4">
        <v>6</v>
      </c>
      <c r="J26" s="4">
        <v>5</v>
      </c>
      <c r="K26" s="44">
        <f t="shared" si="0"/>
        <v>45</v>
      </c>
      <c r="L26" s="4"/>
      <c r="M26" s="4">
        <v>12</v>
      </c>
      <c r="N26" s="56" t="s">
        <v>670</v>
      </c>
    </row>
    <row r="27" spans="1:14" ht="20.25" customHeight="1">
      <c r="A27" s="2">
        <v>6496</v>
      </c>
      <c r="B27" s="2" t="s">
        <v>226</v>
      </c>
      <c r="C27" s="2" t="s">
        <v>569</v>
      </c>
      <c r="D27" s="2" t="s">
        <v>230</v>
      </c>
      <c r="E27" s="2"/>
      <c r="F27" s="4">
        <v>20</v>
      </c>
      <c r="G27" s="4">
        <v>0</v>
      </c>
      <c r="H27" s="4">
        <v>0</v>
      </c>
      <c r="I27" s="4">
        <v>5</v>
      </c>
      <c r="J27" s="4">
        <v>20</v>
      </c>
      <c r="K27" s="44">
        <f t="shared" si="0"/>
        <v>45</v>
      </c>
      <c r="L27" s="4"/>
      <c r="M27" s="4">
        <v>9</v>
      </c>
      <c r="N27" s="56" t="s">
        <v>670</v>
      </c>
    </row>
    <row r="28" spans="1:14" ht="20.25" customHeight="1">
      <c r="A28" s="2">
        <v>6518</v>
      </c>
      <c r="B28" s="2" t="s">
        <v>377</v>
      </c>
      <c r="C28" s="2" t="s">
        <v>533</v>
      </c>
      <c r="D28" s="2" t="s">
        <v>378</v>
      </c>
      <c r="E28" s="2" t="s">
        <v>379</v>
      </c>
      <c r="F28" s="4">
        <v>0</v>
      </c>
      <c r="G28" s="4">
        <v>2</v>
      </c>
      <c r="H28" s="4">
        <v>0</v>
      </c>
      <c r="I28" s="4">
        <v>20</v>
      </c>
      <c r="J28" s="4">
        <v>20</v>
      </c>
      <c r="K28" s="44">
        <f t="shared" si="0"/>
        <v>42</v>
      </c>
      <c r="L28" s="4"/>
      <c r="M28" s="4">
        <v>12</v>
      </c>
      <c r="N28" s="45" t="s">
        <v>671</v>
      </c>
    </row>
    <row r="29" spans="1:14" ht="20.25" customHeight="1">
      <c r="A29" s="2">
        <v>6727</v>
      </c>
      <c r="B29" s="21" t="s">
        <v>488</v>
      </c>
      <c r="C29" s="21" t="s">
        <v>576</v>
      </c>
      <c r="D29" s="3" t="s">
        <v>621</v>
      </c>
      <c r="E29" s="21" t="s">
        <v>157</v>
      </c>
      <c r="F29" s="4">
        <v>0</v>
      </c>
      <c r="G29" s="4">
        <v>2</v>
      </c>
      <c r="H29" s="4">
        <v>0</v>
      </c>
      <c r="I29" s="4">
        <v>20</v>
      </c>
      <c r="J29" s="4">
        <v>20</v>
      </c>
      <c r="K29" s="44">
        <f t="shared" si="0"/>
        <v>42</v>
      </c>
      <c r="L29" s="4"/>
      <c r="M29" s="4">
        <v>12</v>
      </c>
      <c r="N29" s="45" t="s">
        <v>671</v>
      </c>
    </row>
    <row r="30" spans="1:14" ht="20.25" customHeight="1">
      <c r="A30" s="2">
        <v>6023</v>
      </c>
      <c r="B30" s="2" t="s">
        <v>469</v>
      </c>
      <c r="C30" s="2" t="s">
        <v>538</v>
      </c>
      <c r="D30" s="2" t="s">
        <v>336</v>
      </c>
      <c r="E30" s="2" t="s">
        <v>337</v>
      </c>
      <c r="F30" s="4">
        <v>20</v>
      </c>
      <c r="G30" s="4">
        <v>0</v>
      </c>
      <c r="H30" s="4">
        <v>1</v>
      </c>
      <c r="I30" s="4">
        <v>0</v>
      </c>
      <c r="J30" s="4">
        <v>20</v>
      </c>
      <c r="K30" s="44">
        <f t="shared" si="0"/>
        <v>41</v>
      </c>
      <c r="L30" s="4"/>
      <c r="M30" s="4">
        <v>12</v>
      </c>
      <c r="N30" s="45" t="s">
        <v>671</v>
      </c>
    </row>
    <row r="31" spans="1:14" ht="20.25" customHeight="1">
      <c r="A31" s="2">
        <v>6595</v>
      </c>
      <c r="B31" s="10" t="s">
        <v>222</v>
      </c>
      <c r="C31" s="10" t="s">
        <v>535</v>
      </c>
      <c r="D31" s="2" t="s">
        <v>195</v>
      </c>
      <c r="E31" s="10" t="s">
        <v>197</v>
      </c>
      <c r="F31" s="4">
        <v>1</v>
      </c>
      <c r="G31" s="4">
        <v>2</v>
      </c>
      <c r="H31" s="4">
        <v>0</v>
      </c>
      <c r="I31" s="4">
        <v>17</v>
      </c>
      <c r="J31" s="4">
        <v>20</v>
      </c>
      <c r="K31" s="44">
        <f t="shared" si="0"/>
        <v>40</v>
      </c>
      <c r="L31" s="4"/>
      <c r="M31" s="4">
        <v>8</v>
      </c>
      <c r="N31" s="45" t="s">
        <v>671</v>
      </c>
    </row>
    <row r="32" spans="1:14" ht="20.25" customHeight="1">
      <c r="A32" s="2">
        <v>6551</v>
      </c>
      <c r="B32" s="23" t="s">
        <v>502</v>
      </c>
      <c r="C32" s="20" t="s">
        <v>560</v>
      </c>
      <c r="D32" s="24" t="s">
        <v>621</v>
      </c>
      <c r="E32" s="8" t="s">
        <v>522</v>
      </c>
      <c r="F32" s="4">
        <v>20</v>
      </c>
      <c r="G32" s="4">
        <v>5</v>
      </c>
      <c r="H32" s="4">
        <v>0</v>
      </c>
      <c r="I32" s="4">
        <v>10</v>
      </c>
      <c r="J32" s="4">
        <v>0</v>
      </c>
      <c r="K32" s="44">
        <f t="shared" si="0"/>
        <v>35</v>
      </c>
      <c r="L32" s="4"/>
      <c r="M32" s="4">
        <v>7</v>
      </c>
      <c r="N32" s="45" t="s">
        <v>671</v>
      </c>
    </row>
    <row r="33" spans="1:14" ht="20.25" customHeight="1">
      <c r="A33" s="2">
        <v>6111</v>
      </c>
      <c r="B33" s="2" t="s">
        <v>471</v>
      </c>
      <c r="C33" s="4" t="s">
        <v>549</v>
      </c>
      <c r="D33" s="4" t="s">
        <v>339</v>
      </c>
      <c r="E33" s="4" t="s">
        <v>340</v>
      </c>
      <c r="F33" s="4">
        <v>0</v>
      </c>
      <c r="G33" s="4">
        <v>2</v>
      </c>
      <c r="H33" s="4">
        <v>6</v>
      </c>
      <c r="I33" s="4">
        <v>20</v>
      </c>
      <c r="J33" s="4">
        <v>5</v>
      </c>
      <c r="K33" s="44">
        <f t="shared" si="0"/>
        <v>33</v>
      </c>
      <c r="L33" s="4"/>
      <c r="M33" s="4">
        <v>1</v>
      </c>
      <c r="N33" s="45" t="s">
        <v>671</v>
      </c>
    </row>
    <row r="34" spans="1:14" ht="20.25" customHeight="1">
      <c r="A34" s="2">
        <v>6144</v>
      </c>
      <c r="B34" s="2" t="s">
        <v>286</v>
      </c>
      <c r="C34" s="4" t="s">
        <v>547</v>
      </c>
      <c r="D34" s="2" t="s">
        <v>288</v>
      </c>
      <c r="E34" s="2" t="s">
        <v>287</v>
      </c>
      <c r="F34" s="4">
        <v>20</v>
      </c>
      <c r="G34" s="4">
        <v>0</v>
      </c>
      <c r="H34" s="4">
        <v>7</v>
      </c>
      <c r="I34" s="4">
        <v>6</v>
      </c>
      <c r="J34" s="4">
        <v>0</v>
      </c>
      <c r="K34" s="44">
        <f t="shared" si="0"/>
        <v>33</v>
      </c>
      <c r="L34" s="4"/>
      <c r="M34" s="4">
        <v>2</v>
      </c>
      <c r="N34" s="45" t="s">
        <v>671</v>
      </c>
    </row>
    <row r="35" spans="1:14" ht="20.25" customHeight="1">
      <c r="A35" s="2">
        <v>6650</v>
      </c>
      <c r="B35" s="4" t="s">
        <v>262</v>
      </c>
      <c r="C35" s="4" t="s">
        <v>570</v>
      </c>
      <c r="D35" s="4" t="s">
        <v>267</v>
      </c>
      <c r="E35" s="4" t="s">
        <v>264</v>
      </c>
      <c r="F35" s="4">
        <v>10</v>
      </c>
      <c r="G35" s="4">
        <v>0</v>
      </c>
      <c r="H35" s="4">
        <v>0</v>
      </c>
      <c r="I35" s="4">
        <v>3</v>
      </c>
      <c r="J35" s="4">
        <v>20</v>
      </c>
      <c r="K35" s="44">
        <f aca="true" t="shared" si="1" ref="K35:K66">SUM(F35:J35)</f>
        <v>33</v>
      </c>
      <c r="L35" s="4"/>
      <c r="M35" s="4">
        <v>12</v>
      </c>
      <c r="N35" s="45" t="s">
        <v>671</v>
      </c>
    </row>
    <row r="36" spans="1:14" ht="20.25" customHeight="1">
      <c r="A36" s="2">
        <v>6408</v>
      </c>
      <c r="B36" s="2" t="s">
        <v>477</v>
      </c>
      <c r="C36" s="2" t="s">
        <v>540</v>
      </c>
      <c r="D36" s="2" t="s">
        <v>364</v>
      </c>
      <c r="E36" s="2" t="s">
        <v>365</v>
      </c>
      <c r="F36" s="4">
        <v>20</v>
      </c>
      <c r="G36" s="4">
        <v>2</v>
      </c>
      <c r="H36" s="4">
        <v>0</v>
      </c>
      <c r="I36" s="4">
        <v>10</v>
      </c>
      <c r="J36" s="4">
        <v>0</v>
      </c>
      <c r="K36" s="44">
        <f t="shared" si="1"/>
        <v>32</v>
      </c>
      <c r="L36" s="4"/>
      <c r="M36" s="4">
        <v>12</v>
      </c>
      <c r="N36" s="45" t="s">
        <v>671</v>
      </c>
    </row>
    <row r="37" spans="1:14" ht="20.25" customHeight="1">
      <c r="A37" s="2">
        <v>6078</v>
      </c>
      <c r="B37" s="2" t="s">
        <v>470</v>
      </c>
      <c r="C37" s="2" t="s">
        <v>537</v>
      </c>
      <c r="D37" s="2" t="s">
        <v>336</v>
      </c>
      <c r="E37" s="2" t="s">
        <v>338</v>
      </c>
      <c r="F37" s="4">
        <v>0</v>
      </c>
      <c r="G37" s="4">
        <v>10</v>
      </c>
      <c r="H37" s="4">
        <v>0</v>
      </c>
      <c r="I37" s="4">
        <v>0</v>
      </c>
      <c r="J37" s="4">
        <v>20</v>
      </c>
      <c r="K37" s="44">
        <f t="shared" si="1"/>
        <v>30</v>
      </c>
      <c r="L37" s="4"/>
      <c r="M37" s="4">
        <v>12</v>
      </c>
      <c r="N37" s="45" t="s">
        <v>671</v>
      </c>
    </row>
    <row r="38" spans="1:14" ht="20.25" customHeight="1">
      <c r="A38" s="2">
        <v>6199</v>
      </c>
      <c r="B38" s="2" t="s">
        <v>381</v>
      </c>
      <c r="C38" s="2" t="s">
        <v>544</v>
      </c>
      <c r="D38" s="2" t="s">
        <v>382</v>
      </c>
      <c r="E38" s="2" t="s">
        <v>383</v>
      </c>
      <c r="F38" s="4">
        <v>10</v>
      </c>
      <c r="G38" s="4">
        <v>2</v>
      </c>
      <c r="H38" s="4">
        <v>0</v>
      </c>
      <c r="I38" s="4">
        <v>18</v>
      </c>
      <c r="J38" s="4">
        <v>0</v>
      </c>
      <c r="K38" s="44">
        <f t="shared" si="1"/>
        <v>30</v>
      </c>
      <c r="L38" s="4"/>
      <c r="M38" s="4">
        <v>3</v>
      </c>
      <c r="N38" s="45" t="s">
        <v>671</v>
      </c>
    </row>
    <row r="39" spans="1:14" ht="20.25" customHeight="1">
      <c r="A39" s="2">
        <v>6749</v>
      </c>
      <c r="B39" s="4" t="s">
        <v>478</v>
      </c>
      <c r="C39" s="4" t="s">
        <v>578</v>
      </c>
      <c r="D39" s="2" t="s">
        <v>366</v>
      </c>
      <c r="E39" s="2" t="s">
        <v>367</v>
      </c>
      <c r="F39" s="4">
        <v>0</v>
      </c>
      <c r="G39" s="4">
        <v>10</v>
      </c>
      <c r="H39" s="4">
        <v>0</v>
      </c>
      <c r="I39" s="4">
        <v>20</v>
      </c>
      <c r="J39" s="4">
        <v>0</v>
      </c>
      <c r="K39" s="44">
        <f t="shared" si="1"/>
        <v>30</v>
      </c>
      <c r="L39" s="4"/>
      <c r="M39" s="4">
        <v>12</v>
      </c>
      <c r="N39" s="45" t="s">
        <v>671</v>
      </c>
    </row>
    <row r="40" spans="1:14" ht="20.25" customHeight="1">
      <c r="A40" s="2">
        <v>6815</v>
      </c>
      <c r="B40" s="2" t="s">
        <v>455</v>
      </c>
      <c r="C40" s="4" t="s">
        <v>2</v>
      </c>
      <c r="D40" s="2" t="s">
        <v>1</v>
      </c>
      <c r="E40" s="2" t="s">
        <v>12</v>
      </c>
      <c r="F40" s="4">
        <v>0</v>
      </c>
      <c r="G40" s="4">
        <v>2</v>
      </c>
      <c r="H40" s="4">
        <v>3</v>
      </c>
      <c r="I40" s="4">
        <v>5</v>
      </c>
      <c r="J40" s="4">
        <v>20</v>
      </c>
      <c r="K40" s="44">
        <f t="shared" si="1"/>
        <v>30</v>
      </c>
      <c r="L40" s="4"/>
      <c r="M40" s="4">
        <v>2</v>
      </c>
      <c r="N40" s="45" t="s">
        <v>671</v>
      </c>
    </row>
    <row r="41" spans="1:14" ht="20.25" customHeight="1">
      <c r="A41" s="2">
        <v>6914</v>
      </c>
      <c r="B41" s="22" t="s">
        <v>481</v>
      </c>
      <c r="C41" s="19" t="s">
        <v>556</v>
      </c>
      <c r="D41" s="20" t="s">
        <v>22</v>
      </c>
      <c r="E41" s="20" t="s">
        <v>505</v>
      </c>
      <c r="F41" s="4">
        <v>20</v>
      </c>
      <c r="G41" s="4">
        <v>0</v>
      </c>
      <c r="H41" s="4">
        <v>0</v>
      </c>
      <c r="I41" s="4">
        <v>10</v>
      </c>
      <c r="J41" s="4">
        <v>0</v>
      </c>
      <c r="K41" s="44">
        <f t="shared" si="1"/>
        <v>30</v>
      </c>
      <c r="L41" s="4"/>
      <c r="M41" s="4">
        <v>4</v>
      </c>
      <c r="N41" s="45" t="s">
        <v>671</v>
      </c>
    </row>
    <row r="42" spans="1:13" ht="20.25" customHeight="1">
      <c r="A42" s="2">
        <v>6210</v>
      </c>
      <c r="B42" s="2" t="s">
        <v>467</v>
      </c>
      <c r="C42" s="4" t="s">
        <v>551</v>
      </c>
      <c r="D42" s="2" t="s">
        <v>330</v>
      </c>
      <c r="E42" s="2" t="s">
        <v>524</v>
      </c>
      <c r="F42" s="4">
        <v>20</v>
      </c>
      <c r="G42" s="4">
        <v>0</v>
      </c>
      <c r="H42" s="4">
        <v>0</v>
      </c>
      <c r="I42" s="4">
        <v>8</v>
      </c>
      <c r="J42" s="4">
        <v>0</v>
      </c>
      <c r="K42" s="44">
        <f t="shared" si="1"/>
        <v>28</v>
      </c>
      <c r="L42" s="4"/>
      <c r="M42" s="4">
        <v>3</v>
      </c>
    </row>
    <row r="43" spans="1:13" ht="20.25" customHeight="1">
      <c r="A43" s="2">
        <v>6342</v>
      </c>
      <c r="B43" s="23" t="s">
        <v>501</v>
      </c>
      <c r="C43" s="20" t="s">
        <v>560</v>
      </c>
      <c r="D43" s="24" t="s">
        <v>621</v>
      </c>
      <c r="E43" s="8" t="s">
        <v>506</v>
      </c>
      <c r="F43" s="4">
        <v>20</v>
      </c>
      <c r="G43" s="4">
        <v>0</v>
      </c>
      <c r="H43" s="4">
        <v>3</v>
      </c>
      <c r="I43" s="4">
        <v>5</v>
      </c>
      <c r="J43" s="4">
        <v>0</v>
      </c>
      <c r="K43" s="44">
        <f t="shared" si="1"/>
        <v>28</v>
      </c>
      <c r="L43" s="4"/>
      <c r="M43" s="4">
        <v>8</v>
      </c>
    </row>
    <row r="44" spans="1:13" ht="20.25" customHeight="1">
      <c r="A44" s="2">
        <v>6507</v>
      </c>
      <c r="B44" s="20" t="s">
        <v>495</v>
      </c>
      <c r="C44" s="20" t="s">
        <v>568</v>
      </c>
      <c r="D44" s="27" t="s">
        <v>621</v>
      </c>
      <c r="E44" s="28" t="s">
        <v>516</v>
      </c>
      <c r="F44" s="4">
        <v>1</v>
      </c>
      <c r="G44" s="4">
        <v>0</v>
      </c>
      <c r="H44" s="4">
        <v>0</v>
      </c>
      <c r="I44" s="4">
        <v>7</v>
      </c>
      <c r="J44" s="4">
        <v>20</v>
      </c>
      <c r="K44" s="44">
        <f t="shared" si="1"/>
        <v>28</v>
      </c>
      <c r="L44" s="4"/>
      <c r="M44" s="4">
        <v>6</v>
      </c>
    </row>
    <row r="45" spans="1:13" ht="20.25" customHeight="1">
      <c r="A45" s="2">
        <v>6463</v>
      </c>
      <c r="B45" s="2" t="s">
        <v>384</v>
      </c>
      <c r="C45" s="2" t="s">
        <v>533</v>
      </c>
      <c r="D45" s="2" t="s">
        <v>378</v>
      </c>
      <c r="E45" s="2" t="s">
        <v>379</v>
      </c>
      <c r="F45" s="4">
        <v>20</v>
      </c>
      <c r="G45" s="4">
        <v>0</v>
      </c>
      <c r="H45" s="4">
        <v>0</v>
      </c>
      <c r="I45" s="4">
        <v>7</v>
      </c>
      <c r="J45" s="4">
        <v>0</v>
      </c>
      <c r="K45" s="44">
        <f t="shared" si="1"/>
        <v>27</v>
      </c>
      <c r="L45" s="4"/>
      <c r="M45" s="4">
        <v>4</v>
      </c>
    </row>
    <row r="46" spans="1:13" ht="20.25" customHeight="1">
      <c r="A46" s="2">
        <v>6705</v>
      </c>
      <c r="B46" s="2" t="s">
        <v>229</v>
      </c>
      <c r="C46" s="2" t="s">
        <v>529</v>
      </c>
      <c r="D46" s="2" t="s">
        <v>230</v>
      </c>
      <c r="E46" s="2"/>
      <c r="F46" s="4">
        <v>20</v>
      </c>
      <c r="G46" s="4">
        <v>2</v>
      </c>
      <c r="H46" s="4">
        <v>0</v>
      </c>
      <c r="I46" s="4">
        <v>5</v>
      </c>
      <c r="J46" s="4">
        <v>0</v>
      </c>
      <c r="K46" s="44">
        <f t="shared" si="1"/>
        <v>27</v>
      </c>
      <c r="L46" s="4"/>
      <c r="M46" s="4">
        <v>11</v>
      </c>
    </row>
    <row r="47" spans="1:13" ht="20.25" customHeight="1">
      <c r="A47" s="2">
        <v>6320</v>
      </c>
      <c r="B47" s="18" t="s">
        <v>499</v>
      </c>
      <c r="C47" s="19" t="s">
        <v>561</v>
      </c>
      <c r="D47" s="20" t="s">
        <v>22</v>
      </c>
      <c r="E47" s="20" t="s">
        <v>520</v>
      </c>
      <c r="F47" s="4">
        <v>20</v>
      </c>
      <c r="G47" s="4">
        <v>0</v>
      </c>
      <c r="H47" s="4">
        <v>0</v>
      </c>
      <c r="I47" s="4">
        <v>6</v>
      </c>
      <c r="J47" s="4">
        <v>0</v>
      </c>
      <c r="K47" s="44">
        <f t="shared" si="1"/>
        <v>26</v>
      </c>
      <c r="L47" s="4"/>
      <c r="M47" s="4">
        <v>4</v>
      </c>
    </row>
    <row r="48" spans="1:13" ht="20.25" customHeight="1">
      <c r="A48" s="2">
        <v>6617</v>
      </c>
      <c r="B48" s="13" t="s">
        <v>206</v>
      </c>
      <c r="C48" s="13" t="s">
        <v>2</v>
      </c>
      <c r="D48" s="13" t="s">
        <v>208</v>
      </c>
      <c r="E48" s="13" t="s">
        <v>210</v>
      </c>
      <c r="F48" s="4">
        <v>20</v>
      </c>
      <c r="G48" s="4">
        <v>0</v>
      </c>
      <c r="H48" s="4">
        <v>0</v>
      </c>
      <c r="I48" s="4">
        <v>5</v>
      </c>
      <c r="J48" s="4">
        <v>0</v>
      </c>
      <c r="K48" s="44">
        <f t="shared" si="1"/>
        <v>25</v>
      </c>
      <c r="L48" s="4"/>
      <c r="M48" s="4">
        <v>12</v>
      </c>
    </row>
    <row r="49" spans="1:13" ht="20.25" customHeight="1">
      <c r="A49" s="2">
        <v>6672</v>
      </c>
      <c r="B49" s="2" t="s">
        <v>665</v>
      </c>
      <c r="C49" s="2" t="s">
        <v>573</v>
      </c>
      <c r="D49" s="2" t="s">
        <v>230</v>
      </c>
      <c r="E49" s="2" t="s">
        <v>647</v>
      </c>
      <c r="F49" s="4">
        <v>20</v>
      </c>
      <c r="G49" s="4">
        <v>0</v>
      </c>
      <c r="H49" s="4">
        <v>0</v>
      </c>
      <c r="I49" s="4">
        <v>5</v>
      </c>
      <c r="J49" s="4">
        <v>0</v>
      </c>
      <c r="K49" s="44">
        <f t="shared" si="1"/>
        <v>25</v>
      </c>
      <c r="L49" s="4"/>
      <c r="M49" s="4">
        <v>12</v>
      </c>
    </row>
    <row r="50" spans="1:13" ht="20.25" customHeight="1">
      <c r="A50" s="2">
        <v>6782</v>
      </c>
      <c r="B50" s="26" t="s">
        <v>171</v>
      </c>
      <c r="C50" s="26" t="s">
        <v>580</v>
      </c>
      <c r="D50" s="2" t="s">
        <v>174</v>
      </c>
      <c r="E50" s="26" t="s">
        <v>176</v>
      </c>
      <c r="F50" s="4">
        <v>0</v>
      </c>
      <c r="G50" s="4">
        <v>0</v>
      </c>
      <c r="H50" s="4">
        <v>0</v>
      </c>
      <c r="I50" s="4">
        <v>18</v>
      </c>
      <c r="J50" s="4">
        <v>5</v>
      </c>
      <c r="K50" s="44">
        <f t="shared" si="1"/>
        <v>23</v>
      </c>
      <c r="L50" s="4"/>
      <c r="M50" s="4">
        <v>12</v>
      </c>
    </row>
    <row r="51" spans="1:13" ht="20.25" customHeight="1">
      <c r="A51" s="2">
        <v>6474</v>
      </c>
      <c r="B51" s="2" t="s">
        <v>479</v>
      </c>
      <c r="C51" s="2" t="s">
        <v>566</v>
      </c>
      <c r="D51" s="2" t="s">
        <v>368</v>
      </c>
      <c r="E51" s="2" t="s">
        <v>369</v>
      </c>
      <c r="F51" s="4">
        <v>20</v>
      </c>
      <c r="G51" s="4">
        <v>2</v>
      </c>
      <c r="H51" s="4">
        <v>0</v>
      </c>
      <c r="I51" s="4">
        <v>0</v>
      </c>
      <c r="J51" s="4">
        <v>0</v>
      </c>
      <c r="K51" s="44">
        <f t="shared" si="1"/>
        <v>22</v>
      </c>
      <c r="L51" s="4"/>
      <c r="M51" s="4">
        <v>9</v>
      </c>
    </row>
    <row r="52" spans="1:13" ht="20.25" customHeight="1">
      <c r="A52" s="2">
        <v>6771</v>
      </c>
      <c r="B52" s="21" t="s">
        <v>503</v>
      </c>
      <c r="C52" s="20" t="s">
        <v>579</v>
      </c>
      <c r="D52" s="27" t="s">
        <v>621</v>
      </c>
      <c r="E52" s="20" t="s">
        <v>523</v>
      </c>
      <c r="F52" s="4">
        <v>20</v>
      </c>
      <c r="G52" s="4">
        <v>2</v>
      </c>
      <c r="H52" s="4">
        <v>0</v>
      </c>
      <c r="I52" s="4">
        <v>0</v>
      </c>
      <c r="J52" s="4">
        <v>0</v>
      </c>
      <c r="K52" s="44">
        <f t="shared" si="1"/>
        <v>22</v>
      </c>
      <c r="L52" s="4"/>
      <c r="M52" s="4">
        <v>9</v>
      </c>
    </row>
    <row r="53" spans="1:13" ht="20.25" customHeight="1">
      <c r="A53" s="2">
        <v>6056</v>
      </c>
      <c r="B53" s="2" t="s">
        <v>468</v>
      </c>
      <c r="C53" s="2" t="s">
        <v>532</v>
      </c>
      <c r="D53" s="2" t="s">
        <v>330</v>
      </c>
      <c r="E53" s="2" t="s">
        <v>649</v>
      </c>
      <c r="F53" s="4">
        <v>0</v>
      </c>
      <c r="G53" s="4">
        <v>2</v>
      </c>
      <c r="H53" s="4">
        <v>0</v>
      </c>
      <c r="I53" s="4">
        <v>19</v>
      </c>
      <c r="J53" s="4">
        <v>0</v>
      </c>
      <c r="K53" s="44">
        <f t="shared" si="1"/>
        <v>21</v>
      </c>
      <c r="L53" s="4"/>
      <c r="M53" s="4">
        <v>12</v>
      </c>
    </row>
    <row r="54" spans="1:13" ht="20.25" customHeight="1">
      <c r="A54" s="2">
        <v>6606</v>
      </c>
      <c r="B54" s="2" t="s">
        <v>227</v>
      </c>
      <c r="C54" s="2" t="s">
        <v>572</v>
      </c>
      <c r="D54" s="2" t="s">
        <v>230</v>
      </c>
      <c r="E54" s="2"/>
      <c r="F54" s="4">
        <v>2</v>
      </c>
      <c r="G54" s="4">
        <v>0</v>
      </c>
      <c r="H54" s="4">
        <v>0</v>
      </c>
      <c r="I54" s="4">
        <v>19</v>
      </c>
      <c r="J54" s="4">
        <v>0</v>
      </c>
      <c r="K54" s="44">
        <f t="shared" si="1"/>
        <v>21</v>
      </c>
      <c r="L54" s="4"/>
      <c r="M54" s="4">
        <v>12</v>
      </c>
    </row>
    <row r="55" spans="1:13" ht="20.25" customHeight="1">
      <c r="A55" s="2">
        <v>6309</v>
      </c>
      <c r="B55" s="2" t="s">
        <v>466</v>
      </c>
      <c r="C55" s="2" t="s">
        <v>648</v>
      </c>
      <c r="D55" s="2" t="s">
        <v>330</v>
      </c>
      <c r="E55" s="2" t="s">
        <v>650</v>
      </c>
      <c r="F55" s="4">
        <v>0</v>
      </c>
      <c r="G55" s="4">
        <v>0</v>
      </c>
      <c r="H55" s="4">
        <v>0</v>
      </c>
      <c r="I55" s="4">
        <v>20</v>
      </c>
      <c r="J55" s="4">
        <v>0</v>
      </c>
      <c r="K55" s="44">
        <f t="shared" si="1"/>
        <v>20</v>
      </c>
      <c r="L55" s="4"/>
      <c r="M55" s="4">
        <v>12</v>
      </c>
    </row>
    <row r="56" spans="1:13" ht="20.25" customHeight="1">
      <c r="A56" s="2">
        <v>6540</v>
      </c>
      <c r="B56" s="21" t="s">
        <v>486</v>
      </c>
      <c r="C56" s="21" t="s">
        <v>567</v>
      </c>
      <c r="D56" s="21" t="s">
        <v>621</v>
      </c>
      <c r="E56" s="21" t="s">
        <v>510</v>
      </c>
      <c r="F56" s="4">
        <v>0</v>
      </c>
      <c r="G56" s="4">
        <v>0</v>
      </c>
      <c r="H56" s="4">
        <v>0</v>
      </c>
      <c r="I56" s="4">
        <v>20</v>
      </c>
      <c r="J56" s="4">
        <v>0</v>
      </c>
      <c r="K56" s="44">
        <f t="shared" si="1"/>
        <v>20</v>
      </c>
      <c r="L56" s="4"/>
      <c r="M56" s="4">
        <v>1</v>
      </c>
    </row>
    <row r="57" spans="1:13" ht="20.25" customHeight="1">
      <c r="A57" s="2">
        <v>6716</v>
      </c>
      <c r="B57" s="23" t="s">
        <v>497</v>
      </c>
      <c r="C57" s="20" t="s">
        <v>539</v>
      </c>
      <c r="D57" s="24" t="s">
        <v>621</v>
      </c>
      <c r="E57" s="8" t="s">
        <v>518</v>
      </c>
      <c r="F57" s="4">
        <v>20</v>
      </c>
      <c r="G57" s="4">
        <v>0</v>
      </c>
      <c r="H57" s="4">
        <v>0</v>
      </c>
      <c r="I57" s="4">
        <v>0</v>
      </c>
      <c r="J57" s="4">
        <v>0</v>
      </c>
      <c r="K57" s="44">
        <f t="shared" si="1"/>
        <v>20</v>
      </c>
      <c r="L57" s="4"/>
      <c r="M57" s="4">
        <v>6</v>
      </c>
    </row>
    <row r="58" spans="1:13" ht="20.25" customHeight="1">
      <c r="A58" s="2">
        <v>6331</v>
      </c>
      <c r="B58" s="2" t="s">
        <v>460</v>
      </c>
      <c r="C58" s="4" t="s">
        <v>557</v>
      </c>
      <c r="D58" s="2" t="s">
        <v>313</v>
      </c>
      <c r="E58" s="2" t="s">
        <v>314</v>
      </c>
      <c r="F58" s="4">
        <v>0</v>
      </c>
      <c r="G58" s="4">
        <v>0</v>
      </c>
      <c r="H58" s="4">
        <v>0</v>
      </c>
      <c r="I58" s="4">
        <v>18</v>
      </c>
      <c r="J58" s="4">
        <v>0</v>
      </c>
      <c r="K58" s="44">
        <f t="shared" si="1"/>
        <v>18</v>
      </c>
      <c r="L58" s="4"/>
      <c r="M58" s="4">
        <v>12</v>
      </c>
    </row>
    <row r="59" spans="1:13" ht="20.25" customHeight="1">
      <c r="A59" s="2">
        <v>6419</v>
      </c>
      <c r="B59" s="2" t="s">
        <v>473</v>
      </c>
      <c r="C59" s="2" t="s">
        <v>542</v>
      </c>
      <c r="D59" s="2" t="s">
        <v>352</v>
      </c>
      <c r="E59" s="2" t="s">
        <v>307</v>
      </c>
      <c r="F59" s="4">
        <v>1</v>
      </c>
      <c r="G59" s="4">
        <v>2</v>
      </c>
      <c r="H59" s="4">
        <v>14</v>
      </c>
      <c r="I59" s="4">
        <v>1</v>
      </c>
      <c r="J59" s="4">
        <v>0</v>
      </c>
      <c r="K59" s="44">
        <f t="shared" si="1"/>
        <v>18</v>
      </c>
      <c r="L59" s="4"/>
      <c r="M59" s="4">
        <v>10</v>
      </c>
    </row>
    <row r="60" spans="1:13" ht="20.25" customHeight="1">
      <c r="A60" s="2">
        <v>6804</v>
      </c>
      <c r="B60" s="2" t="s">
        <v>458</v>
      </c>
      <c r="C60" s="2" t="s">
        <v>20</v>
      </c>
      <c r="D60" s="2" t="s">
        <v>1</v>
      </c>
      <c r="E60" s="2" t="s">
        <v>9</v>
      </c>
      <c r="F60" s="4">
        <v>10</v>
      </c>
      <c r="G60" s="4">
        <v>0</v>
      </c>
      <c r="H60" s="4">
        <v>0</v>
      </c>
      <c r="I60" s="4">
        <v>5</v>
      </c>
      <c r="J60" s="4">
        <v>0</v>
      </c>
      <c r="K60" s="44">
        <f t="shared" si="1"/>
        <v>15</v>
      </c>
      <c r="L60" s="4"/>
      <c r="M60" s="4">
        <v>3</v>
      </c>
    </row>
    <row r="61" spans="1:13" ht="20.25" customHeight="1">
      <c r="A61" s="2">
        <v>6232</v>
      </c>
      <c r="B61" s="10" t="s">
        <v>224</v>
      </c>
      <c r="C61" s="10" t="s">
        <v>535</v>
      </c>
      <c r="D61" s="2" t="s">
        <v>195</v>
      </c>
      <c r="E61" s="10" t="s">
        <v>197</v>
      </c>
      <c r="F61" s="4">
        <v>1</v>
      </c>
      <c r="G61" s="4">
        <v>0</v>
      </c>
      <c r="H61" s="4">
        <v>3</v>
      </c>
      <c r="I61" s="4">
        <v>10</v>
      </c>
      <c r="J61" s="4">
        <v>0</v>
      </c>
      <c r="K61" s="44">
        <f t="shared" si="1"/>
        <v>14</v>
      </c>
      <c r="L61" s="4"/>
      <c r="M61" s="4">
        <v>5</v>
      </c>
    </row>
    <row r="62" spans="1:13" ht="20.25" customHeight="1">
      <c r="A62" s="2">
        <v>6067</v>
      </c>
      <c r="B62" s="3" t="s">
        <v>490</v>
      </c>
      <c r="C62" s="20" t="s">
        <v>545</v>
      </c>
      <c r="D62" s="3" t="s">
        <v>78</v>
      </c>
      <c r="E62" s="20" t="s">
        <v>513</v>
      </c>
      <c r="F62" s="4">
        <v>1</v>
      </c>
      <c r="G62" s="4">
        <v>0</v>
      </c>
      <c r="H62" s="4">
        <v>0</v>
      </c>
      <c r="I62" s="4">
        <v>5</v>
      </c>
      <c r="J62" s="4">
        <v>5</v>
      </c>
      <c r="K62" s="44">
        <f t="shared" si="1"/>
        <v>11</v>
      </c>
      <c r="L62" s="4"/>
      <c r="M62" s="4">
        <v>5</v>
      </c>
    </row>
    <row r="63" spans="1:13" ht="20.25" customHeight="1">
      <c r="A63" s="2">
        <v>6287</v>
      </c>
      <c r="B63" s="10" t="s">
        <v>225</v>
      </c>
      <c r="C63" s="10" t="s">
        <v>530</v>
      </c>
      <c r="D63" s="2" t="s">
        <v>195</v>
      </c>
      <c r="E63" s="10" t="s">
        <v>196</v>
      </c>
      <c r="F63" s="4">
        <v>0</v>
      </c>
      <c r="G63" s="4">
        <v>2</v>
      </c>
      <c r="H63" s="4">
        <v>0</v>
      </c>
      <c r="I63" s="4">
        <v>7</v>
      </c>
      <c r="J63" s="4">
        <v>0</v>
      </c>
      <c r="K63" s="44">
        <f t="shared" si="1"/>
        <v>9</v>
      </c>
      <c r="L63" s="4"/>
      <c r="M63" s="4">
        <v>5</v>
      </c>
    </row>
    <row r="64" spans="1:13" ht="20.25" customHeight="1">
      <c r="A64" s="2">
        <v>6430</v>
      </c>
      <c r="B64" s="25" t="s">
        <v>498</v>
      </c>
      <c r="C64" s="19" t="s">
        <v>563</v>
      </c>
      <c r="D64" s="20" t="s">
        <v>22</v>
      </c>
      <c r="E64" s="20" t="s">
        <v>519</v>
      </c>
      <c r="F64" s="4">
        <v>0</v>
      </c>
      <c r="G64" s="4">
        <v>2</v>
      </c>
      <c r="H64" s="4">
        <v>0</v>
      </c>
      <c r="I64" s="4">
        <v>7</v>
      </c>
      <c r="J64" s="4">
        <v>0</v>
      </c>
      <c r="K64" s="44">
        <f t="shared" si="1"/>
        <v>9</v>
      </c>
      <c r="L64" s="4"/>
      <c r="M64" s="4">
        <v>3</v>
      </c>
    </row>
    <row r="65" spans="1:13" ht="20.25" customHeight="1">
      <c r="A65" s="2">
        <v>6386</v>
      </c>
      <c r="B65" s="2" t="s">
        <v>461</v>
      </c>
      <c r="C65" s="2" t="s">
        <v>539</v>
      </c>
      <c r="D65" s="2" t="s">
        <v>315</v>
      </c>
      <c r="E65" s="2" t="s">
        <v>316</v>
      </c>
      <c r="F65" s="4">
        <v>1</v>
      </c>
      <c r="G65" s="4">
        <v>2</v>
      </c>
      <c r="H65" s="4">
        <v>0</v>
      </c>
      <c r="I65" s="4">
        <v>5</v>
      </c>
      <c r="J65" s="4">
        <v>0</v>
      </c>
      <c r="K65" s="44">
        <f t="shared" si="1"/>
        <v>8</v>
      </c>
      <c r="L65" s="4"/>
      <c r="M65" s="4">
        <v>12</v>
      </c>
    </row>
    <row r="66" spans="1:13" ht="20.25" customHeight="1">
      <c r="A66" s="2">
        <v>6584</v>
      </c>
      <c r="B66" s="2" t="s">
        <v>295</v>
      </c>
      <c r="C66" s="2" t="s">
        <v>571</v>
      </c>
      <c r="D66" s="2" t="s">
        <v>297</v>
      </c>
      <c r="E66" s="2" t="s">
        <v>298</v>
      </c>
      <c r="F66" s="4">
        <v>0</v>
      </c>
      <c r="G66" s="4">
        <v>2</v>
      </c>
      <c r="H66" s="4">
        <v>0</v>
      </c>
      <c r="I66" s="4">
        <v>5</v>
      </c>
      <c r="J66" s="4">
        <v>0</v>
      </c>
      <c r="K66" s="44">
        <f t="shared" si="1"/>
        <v>7</v>
      </c>
      <c r="L66" s="4"/>
      <c r="M66" s="4">
        <v>5</v>
      </c>
    </row>
    <row r="67" spans="1:13" ht="20.25" customHeight="1">
      <c r="A67" s="2">
        <v>6760</v>
      </c>
      <c r="B67" s="4" t="s">
        <v>263</v>
      </c>
      <c r="C67" s="4" t="s">
        <v>541</v>
      </c>
      <c r="D67" s="4" t="s">
        <v>269</v>
      </c>
      <c r="E67" s="4" t="s">
        <v>266</v>
      </c>
      <c r="F67" s="4">
        <v>0</v>
      </c>
      <c r="G67" s="4">
        <v>0</v>
      </c>
      <c r="H67" s="4">
        <v>0</v>
      </c>
      <c r="I67" s="4">
        <v>7</v>
      </c>
      <c r="J67" s="4">
        <v>0</v>
      </c>
      <c r="K67" s="44">
        <f aca="true" t="shared" si="2" ref="K67:K83">SUM(F67:J67)</f>
        <v>7</v>
      </c>
      <c r="L67" s="4"/>
      <c r="M67" s="4">
        <v>10</v>
      </c>
    </row>
    <row r="68" spans="1:13" ht="20.25" customHeight="1">
      <c r="A68" s="2">
        <v>6793</v>
      </c>
      <c r="B68" s="18" t="s">
        <v>494</v>
      </c>
      <c r="C68" s="19" t="s">
        <v>543</v>
      </c>
      <c r="D68" s="20" t="s">
        <v>22</v>
      </c>
      <c r="E68" s="20" t="s">
        <v>515</v>
      </c>
      <c r="F68" s="4">
        <v>1</v>
      </c>
      <c r="G68" s="4">
        <v>0</v>
      </c>
      <c r="H68" s="4">
        <v>0</v>
      </c>
      <c r="I68" s="4">
        <v>1</v>
      </c>
      <c r="J68" s="4">
        <v>4</v>
      </c>
      <c r="K68" s="44">
        <f t="shared" si="2"/>
        <v>6</v>
      </c>
      <c r="L68" s="4"/>
      <c r="M68" s="4">
        <v>8</v>
      </c>
    </row>
    <row r="69" spans="1:13" ht="20.25" customHeight="1">
      <c r="A69" s="2">
        <v>6012</v>
      </c>
      <c r="B69" s="2" t="s">
        <v>465</v>
      </c>
      <c r="C69" s="4" t="s">
        <v>529</v>
      </c>
      <c r="D69" s="2" t="s">
        <v>322</v>
      </c>
      <c r="E69" s="2" t="s">
        <v>324</v>
      </c>
      <c r="F69" s="4">
        <v>0</v>
      </c>
      <c r="G69" s="4">
        <v>0</v>
      </c>
      <c r="H69" s="4">
        <v>0</v>
      </c>
      <c r="I69" s="4">
        <v>0</v>
      </c>
      <c r="J69" s="4">
        <v>5</v>
      </c>
      <c r="K69" s="44">
        <f t="shared" si="2"/>
        <v>5</v>
      </c>
      <c r="L69" s="4"/>
      <c r="M69" s="4">
        <v>2</v>
      </c>
    </row>
    <row r="70" spans="1:13" ht="20.25" customHeight="1">
      <c r="A70" s="2">
        <v>6045</v>
      </c>
      <c r="B70" s="18" t="s">
        <v>504</v>
      </c>
      <c r="C70" s="19" t="s">
        <v>543</v>
      </c>
      <c r="D70" s="20" t="s">
        <v>22</v>
      </c>
      <c r="E70" s="20" t="s">
        <v>515</v>
      </c>
      <c r="F70" s="4">
        <v>0</v>
      </c>
      <c r="G70" s="4">
        <v>0</v>
      </c>
      <c r="H70" s="4">
        <v>0</v>
      </c>
      <c r="I70" s="4">
        <v>0</v>
      </c>
      <c r="J70" s="4">
        <v>5</v>
      </c>
      <c r="K70" s="44">
        <f t="shared" si="2"/>
        <v>5</v>
      </c>
      <c r="L70" s="4"/>
      <c r="M70" s="4">
        <v>11</v>
      </c>
    </row>
    <row r="71" spans="1:13" ht="20.25" customHeight="1">
      <c r="A71" s="2">
        <v>6089</v>
      </c>
      <c r="B71" s="2" t="s">
        <v>586</v>
      </c>
      <c r="C71" s="2" t="s">
        <v>539</v>
      </c>
      <c r="D71" s="2" t="s">
        <v>195</v>
      </c>
      <c r="E71" s="2"/>
      <c r="F71" s="4">
        <v>0</v>
      </c>
      <c r="G71" s="4">
        <v>0</v>
      </c>
      <c r="H71" s="4">
        <v>0</v>
      </c>
      <c r="I71" s="4">
        <v>0</v>
      </c>
      <c r="J71" s="4">
        <v>5</v>
      </c>
      <c r="K71" s="44">
        <f t="shared" si="2"/>
        <v>5</v>
      </c>
      <c r="L71" s="4"/>
      <c r="M71" s="4">
        <v>3</v>
      </c>
    </row>
    <row r="72" spans="1:13" ht="20.25" customHeight="1">
      <c r="A72" s="2">
        <v>6177</v>
      </c>
      <c r="B72" s="3" t="s">
        <v>493</v>
      </c>
      <c r="C72" s="20" t="s">
        <v>545</v>
      </c>
      <c r="D72" s="3" t="s">
        <v>78</v>
      </c>
      <c r="E72" s="20" t="s">
        <v>513</v>
      </c>
      <c r="F72" s="4">
        <v>0</v>
      </c>
      <c r="G72" s="4">
        <v>0</v>
      </c>
      <c r="H72" s="4">
        <v>0</v>
      </c>
      <c r="I72" s="4">
        <v>5</v>
      </c>
      <c r="J72" s="4">
        <v>0</v>
      </c>
      <c r="K72" s="44">
        <f t="shared" si="2"/>
        <v>5</v>
      </c>
      <c r="L72" s="4"/>
      <c r="M72" s="4">
        <v>11</v>
      </c>
    </row>
    <row r="73" spans="1:13" ht="20.25" customHeight="1">
      <c r="A73" s="2">
        <v>6221</v>
      </c>
      <c r="B73" s="2" t="s">
        <v>462</v>
      </c>
      <c r="C73" s="2" t="s">
        <v>536</v>
      </c>
      <c r="D73" s="2" t="s">
        <v>317</v>
      </c>
      <c r="E73" s="2" t="s">
        <v>318</v>
      </c>
      <c r="F73" s="4">
        <v>0</v>
      </c>
      <c r="G73" s="4">
        <v>0</v>
      </c>
      <c r="H73" s="4">
        <v>0</v>
      </c>
      <c r="I73" s="4">
        <v>3</v>
      </c>
      <c r="J73" s="4">
        <v>2</v>
      </c>
      <c r="K73" s="44">
        <f t="shared" si="2"/>
        <v>5</v>
      </c>
      <c r="L73" s="4"/>
      <c r="M73" s="4">
        <v>6</v>
      </c>
    </row>
    <row r="74" spans="1:13" ht="20.25" customHeight="1">
      <c r="A74" s="2">
        <v>6254</v>
      </c>
      <c r="B74" s="4" t="s">
        <v>296</v>
      </c>
      <c r="C74" s="4" t="s">
        <v>529</v>
      </c>
      <c r="D74" s="2" t="s">
        <v>293</v>
      </c>
      <c r="E74" s="4" t="s">
        <v>292</v>
      </c>
      <c r="F74" s="4">
        <v>0</v>
      </c>
      <c r="G74" s="4">
        <v>2</v>
      </c>
      <c r="H74" s="4">
        <v>0</v>
      </c>
      <c r="I74" s="4">
        <v>2</v>
      </c>
      <c r="J74" s="4">
        <v>1</v>
      </c>
      <c r="K74" s="44">
        <f t="shared" si="2"/>
        <v>5</v>
      </c>
      <c r="L74" s="4"/>
      <c r="M74" s="4">
        <v>7</v>
      </c>
    </row>
    <row r="75" spans="1:13" ht="20.25" customHeight="1">
      <c r="A75" s="2">
        <v>6353</v>
      </c>
      <c r="B75" s="23" t="s">
        <v>500</v>
      </c>
      <c r="C75" s="20" t="s">
        <v>559</v>
      </c>
      <c r="D75" s="24" t="s">
        <v>621</v>
      </c>
      <c r="E75" s="8" t="s">
        <v>521</v>
      </c>
      <c r="F75" s="4">
        <v>0</v>
      </c>
      <c r="G75" s="4">
        <v>0</v>
      </c>
      <c r="H75" s="4">
        <v>0</v>
      </c>
      <c r="I75" s="4">
        <v>0</v>
      </c>
      <c r="J75" s="4">
        <v>5</v>
      </c>
      <c r="K75" s="44">
        <f t="shared" si="2"/>
        <v>5</v>
      </c>
      <c r="L75" s="4"/>
      <c r="M75" s="4">
        <v>7</v>
      </c>
    </row>
    <row r="76" spans="1:13" ht="20.25" customHeight="1">
      <c r="A76" s="2">
        <v>6397</v>
      </c>
      <c r="B76" s="2" t="s">
        <v>385</v>
      </c>
      <c r="C76" s="4" t="s">
        <v>562</v>
      </c>
      <c r="D76" s="2" t="s">
        <v>382</v>
      </c>
      <c r="E76" s="2" t="s">
        <v>386</v>
      </c>
      <c r="F76" s="4">
        <v>0</v>
      </c>
      <c r="G76" s="4">
        <v>0</v>
      </c>
      <c r="H76" s="4">
        <v>0</v>
      </c>
      <c r="I76" s="4">
        <v>2</v>
      </c>
      <c r="J76" s="4">
        <v>3</v>
      </c>
      <c r="K76" s="44">
        <f t="shared" si="2"/>
        <v>5</v>
      </c>
      <c r="L76" s="4"/>
      <c r="M76" s="4">
        <v>1</v>
      </c>
    </row>
    <row r="77" spans="1:13" ht="20.25" customHeight="1">
      <c r="A77" s="2">
        <v>6529</v>
      </c>
      <c r="B77" s="26" t="s">
        <v>170</v>
      </c>
      <c r="C77" s="26" t="s">
        <v>565</v>
      </c>
      <c r="D77" s="2" t="s">
        <v>174</v>
      </c>
      <c r="E77" s="26" t="s">
        <v>175</v>
      </c>
      <c r="F77" s="4">
        <v>0</v>
      </c>
      <c r="G77" s="4">
        <v>0</v>
      </c>
      <c r="H77" s="4">
        <v>0</v>
      </c>
      <c r="I77" s="4">
        <v>5</v>
      </c>
      <c r="J77" s="4">
        <v>0</v>
      </c>
      <c r="K77" s="44">
        <f t="shared" si="2"/>
        <v>5</v>
      </c>
      <c r="L77" s="4"/>
      <c r="M77" s="4">
        <v>4</v>
      </c>
    </row>
    <row r="78" spans="1:13" ht="20.25" customHeight="1">
      <c r="A78" s="2">
        <v>6639</v>
      </c>
      <c r="B78" s="13" t="s">
        <v>207</v>
      </c>
      <c r="C78" s="13" t="s">
        <v>557</v>
      </c>
      <c r="D78" s="13" t="s">
        <v>209</v>
      </c>
      <c r="E78" s="13" t="s">
        <v>211</v>
      </c>
      <c r="F78" s="4">
        <v>0</v>
      </c>
      <c r="G78" s="4">
        <v>0</v>
      </c>
      <c r="H78" s="4">
        <v>0</v>
      </c>
      <c r="I78" s="4">
        <v>5</v>
      </c>
      <c r="J78" s="4">
        <v>0</v>
      </c>
      <c r="K78" s="44">
        <f t="shared" si="2"/>
        <v>5</v>
      </c>
      <c r="L78" s="4"/>
      <c r="M78" s="4">
        <v>12</v>
      </c>
    </row>
    <row r="79" spans="1:13" ht="20.25" customHeight="1">
      <c r="A79" s="2">
        <v>6661</v>
      </c>
      <c r="B79" s="10" t="s">
        <v>223</v>
      </c>
      <c r="C79" s="10" t="s">
        <v>535</v>
      </c>
      <c r="D79" s="2" t="s">
        <v>195</v>
      </c>
      <c r="E79" s="10" t="s">
        <v>197</v>
      </c>
      <c r="F79" s="4">
        <v>1</v>
      </c>
      <c r="G79" s="4">
        <v>2</v>
      </c>
      <c r="H79" s="4">
        <v>0</v>
      </c>
      <c r="I79" s="4">
        <v>1</v>
      </c>
      <c r="J79" s="4">
        <v>1</v>
      </c>
      <c r="K79" s="44">
        <f t="shared" si="2"/>
        <v>5</v>
      </c>
      <c r="L79" s="4"/>
      <c r="M79" s="4">
        <v>12</v>
      </c>
    </row>
    <row r="80" spans="1:13" ht="20.25" customHeight="1">
      <c r="A80" s="2">
        <v>6683</v>
      </c>
      <c r="B80" s="3" t="s">
        <v>484</v>
      </c>
      <c r="C80" s="11" t="s">
        <v>574</v>
      </c>
      <c r="D80" s="3" t="s">
        <v>621</v>
      </c>
      <c r="E80" s="11" t="s">
        <v>508</v>
      </c>
      <c r="F80" s="4">
        <v>0</v>
      </c>
      <c r="G80" s="4">
        <v>0</v>
      </c>
      <c r="H80" s="4">
        <v>0</v>
      </c>
      <c r="I80" s="4">
        <v>0</v>
      </c>
      <c r="J80" s="4">
        <v>5</v>
      </c>
      <c r="K80" s="44">
        <f t="shared" si="2"/>
        <v>5</v>
      </c>
      <c r="L80" s="4"/>
      <c r="M80" s="4">
        <v>9</v>
      </c>
    </row>
    <row r="81" spans="1:13" ht="20.25" customHeight="1">
      <c r="A81" s="2">
        <v>6738</v>
      </c>
      <c r="B81" s="2" t="s">
        <v>188</v>
      </c>
      <c r="C81" s="2" t="s">
        <v>577</v>
      </c>
      <c r="D81" s="2" t="s">
        <v>190</v>
      </c>
      <c r="E81" s="2" t="s">
        <v>191</v>
      </c>
      <c r="F81" s="4">
        <v>0</v>
      </c>
      <c r="G81" s="4">
        <v>0</v>
      </c>
      <c r="H81" s="4">
        <v>0</v>
      </c>
      <c r="I81" s="4">
        <v>5</v>
      </c>
      <c r="J81" s="4">
        <v>0</v>
      </c>
      <c r="K81" s="44">
        <f t="shared" si="2"/>
        <v>5</v>
      </c>
      <c r="L81" s="4"/>
      <c r="M81" s="4">
        <v>12</v>
      </c>
    </row>
    <row r="82" spans="1:13" ht="20.25" customHeight="1">
      <c r="A82" s="2">
        <v>6859</v>
      </c>
      <c r="B82" s="26" t="s">
        <v>173</v>
      </c>
      <c r="C82" s="26" t="s">
        <v>582</v>
      </c>
      <c r="D82" s="2" t="s">
        <v>174</v>
      </c>
      <c r="E82" s="26" t="s">
        <v>178</v>
      </c>
      <c r="F82" s="4">
        <v>0</v>
      </c>
      <c r="G82" s="4">
        <v>2</v>
      </c>
      <c r="H82" s="4">
        <v>0</v>
      </c>
      <c r="I82" s="4">
        <v>0</v>
      </c>
      <c r="J82" s="4">
        <v>3</v>
      </c>
      <c r="K82" s="44">
        <f t="shared" si="2"/>
        <v>5</v>
      </c>
      <c r="L82" s="4"/>
      <c r="M82" s="4">
        <v>10</v>
      </c>
    </row>
    <row r="83" spans="1:13" ht="20.25" customHeight="1">
      <c r="A83" s="2">
        <v>6870</v>
      </c>
      <c r="B83" s="2" t="s">
        <v>527</v>
      </c>
      <c r="C83" s="4" t="s">
        <v>583</v>
      </c>
      <c r="D83" s="2" t="s">
        <v>230</v>
      </c>
      <c r="E83" s="2"/>
      <c r="F83" s="4">
        <v>0</v>
      </c>
      <c r="G83" s="4">
        <v>0</v>
      </c>
      <c r="H83" s="4">
        <v>0</v>
      </c>
      <c r="I83" s="4">
        <v>5</v>
      </c>
      <c r="J83" s="4">
        <v>0</v>
      </c>
      <c r="K83" s="44">
        <f t="shared" si="2"/>
        <v>5</v>
      </c>
      <c r="L83" s="4"/>
      <c r="M83" s="4">
        <v>10</v>
      </c>
    </row>
    <row r="84" spans="1:13" ht="20.25" customHeight="1">
      <c r="A84" s="29"/>
      <c r="B84" s="29"/>
      <c r="C84" s="14"/>
      <c r="D84" s="17"/>
      <c r="E84" s="17"/>
      <c r="M84" s="46"/>
    </row>
    <row r="85" spans="1:13" ht="20.25" customHeight="1">
      <c r="A85" s="17"/>
      <c r="B85" s="17"/>
      <c r="C85" s="17"/>
      <c r="D85" s="17"/>
      <c r="E85" s="17"/>
      <c r="M85" s="46"/>
    </row>
    <row r="86" spans="1:5" ht="20.25" customHeight="1">
      <c r="A86" s="17"/>
      <c r="B86" s="17"/>
      <c r="C86" s="17"/>
      <c r="D86" s="17"/>
      <c r="E86" s="17"/>
    </row>
    <row r="87" spans="1:5" ht="20.25" customHeight="1">
      <c r="A87" s="17"/>
      <c r="B87" s="17"/>
      <c r="C87" s="17"/>
      <c r="D87" s="17"/>
      <c r="E87" s="17"/>
    </row>
    <row r="88" spans="1:5" ht="20.25" customHeight="1">
      <c r="A88" s="17"/>
      <c r="B88" s="17"/>
      <c r="C88" s="17"/>
      <c r="D88" s="17"/>
      <c r="E88" s="17"/>
    </row>
    <row r="89" spans="1:5" ht="20.25" customHeight="1">
      <c r="A89" s="17"/>
      <c r="B89" s="17"/>
      <c r="C89" s="17"/>
      <c r="D89" s="17"/>
      <c r="E89" s="17"/>
    </row>
    <row r="90" spans="1:5" ht="20.25" customHeight="1">
      <c r="A90" s="17"/>
      <c r="B90" s="17"/>
      <c r="C90" s="17"/>
      <c r="D90" s="17"/>
      <c r="E90" s="17"/>
    </row>
    <row r="91" spans="1:5" ht="20.25" customHeight="1">
      <c r="A91" s="17"/>
      <c r="B91" s="17"/>
      <c r="C91" s="17"/>
      <c r="D91" s="17"/>
      <c r="E91" s="17"/>
    </row>
    <row r="92" spans="1:5" ht="20.25" customHeight="1">
      <c r="A92" s="17"/>
      <c r="B92" s="17"/>
      <c r="C92" s="17"/>
      <c r="D92" s="17"/>
      <c r="E92" s="17"/>
    </row>
    <row r="93" spans="1:5" ht="20.25" customHeight="1">
      <c r="A93" s="17"/>
      <c r="B93" s="17"/>
      <c r="C93" s="17"/>
      <c r="D93" s="17"/>
      <c r="E93" s="17"/>
    </row>
    <row r="94" spans="1:5" ht="20.25" customHeight="1">
      <c r="A94" s="17"/>
      <c r="B94" s="17"/>
      <c r="C94" s="17"/>
      <c r="D94" s="17"/>
      <c r="E94" s="17"/>
    </row>
    <row r="95" spans="1:5" ht="20.25" customHeight="1">
      <c r="A95" s="17"/>
      <c r="B95" s="17"/>
      <c r="C95" s="17"/>
      <c r="D95" s="17"/>
      <c r="E95" s="17"/>
    </row>
    <row r="96" spans="1:5" ht="20.25" customHeight="1">
      <c r="A96" s="17"/>
      <c r="B96" s="17"/>
      <c r="C96" s="17"/>
      <c r="D96" s="17"/>
      <c r="E96" s="17"/>
    </row>
    <row r="97" spans="1:5" ht="20.25" customHeight="1">
      <c r="A97" s="30"/>
      <c r="B97" s="31"/>
      <c r="C97" s="32"/>
      <c r="D97" s="17"/>
      <c r="E97" s="17"/>
    </row>
    <row r="98" spans="1:5" ht="20.25" customHeight="1">
      <c r="A98" s="30"/>
      <c r="B98" s="31"/>
      <c r="C98" s="32"/>
      <c r="D98" s="17"/>
      <c r="E98" s="17"/>
    </row>
    <row r="99" spans="1:5" ht="20.25" customHeight="1">
      <c r="A99" s="30"/>
      <c r="B99" s="31"/>
      <c r="C99" s="32"/>
      <c r="D99" s="17"/>
      <c r="E99" s="17"/>
    </row>
    <row r="100" spans="1:5" ht="20.25" customHeight="1">
      <c r="A100" s="30"/>
      <c r="B100" s="31"/>
      <c r="C100" s="32"/>
      <c r="D100" s="17"/>
      <c r="E100" s="17"/>
    </row>
    <row r="101" spans="1:5" ht="20.25" customHeight="1">
      <c r="A101" s="30"/>
      <c r="B101" s="31"/>
      <c r="C101" s="32"/>
      <c r="D101" s="17"/>
      <c r="E101" s="17"/>
    </row>
    <row r="102" spans="1:5" ht="20.25" customHeight="1">
      <c r="A102" s="30"/>
      <c r="B102" s="31"/>
      <c r="C102" s="32"/>
      <c r="D102" s="17"/>
      <c r="E102" s="17"/>
    </row>
    <row r="103" spans="1:5" ht="20.25" customHeight="1">
      <c r="A103" s="30"/>
      <c r="B103" s="31"/>
      <c r="C103" s="32"/>
      <c r="D103" s="17"/>
      <c r="E103" s="17"/>
    </row>
    <row r="104" spans="1:5" ht="20.25" customHeight="1">
      <c r="A104" s="30"/>
      <c r="B104" s="31"/>
      <c r="C104" s="32"/>
      <c r="D104" s="17"/>
      <c r="E104" s="17"/>
    </row>
    <row r="105" spans="1:5" ht="20.25" customHeight="1">
      <c r="A105" s="30"/>
      <c r="B105" s="31"/>
      <c r="C105" s="32"/>
      <c r="D105" s="17"/>
      <c r="E105" s="17"/>
    </row>
    <row r="106" spans="1:5" ht="20.25" customHeight="1">
      <c r="A106" s="30"/>
      <c r="B106" s="31"/>
      <c r="C106" s="32"/>
      <c r="D106" s="17"/>
      <c r="E106" s="17"/>
    </row>
    <row r="107" spans="1:5" ht="20.25" customHeight="1">
      <c r="A107" s="30"/>
      <c r="B107" s="31"/>
      <c r="C107" s="32"/>
      <c r="D107" s="17"/>
      <c r="E107" s="17"/>
    </row>
    <row r="108" spans="1:5" ht="20.25" customHeight="1">
      <c r="A108" s="30"/>
      <c r="B108" s="31"/>
      <c r="C108" s="32"/>
      <c r="D108" s="17"/>
      <c r="E108" s="17"/>
    </row>
    <row r="109" spans="1:5" ht="20.25" customHeight="1">
      <c r="A109" s="30"/>
      <c r="B109" s="31"/>
      <c r="C109" s="32"/>
      <c r="D109" s="17"/>
      <c r="E109" s="17"/>
    </row>
    <row r="110" spans="1:5" ht="20.25" customHeight="1">
      <c r="A110" s="30"/>
      <c r="B110" s="31"/>
      <c r="C110" s="32"/>
      <c r="D110" s="17"/>
      <c r="E110" s="17"/>
    </row>
    <row r="111" spans="1:5" ht="20.25" customHeight="1">
      <c r="A111" s="30"/>
      <c r="B111" s="31"/>
      <c r="C111" s="32"/>
      <c r="D111" s="17"/>
      <c r="E111" s="17"/>
    </row>
    <row r="112" spans="1:5" ht="20.25" customHeight="1">
      <c r="A112" s="30"/>
      <c r="B112" s="31"/>
      <c r="C112" s="32"/>
      <c r="D112" s="17"/>
      <c r="E112" s="17"/>
    </row>
    <row r="113" spans="1:5" ht="20.25" customHeight="1">
      <c r="A113" s="30"/>
      <c r="B113" s="31"/>
      <c r="C113" s="32"/>
      <c r="D113" s="17"/>
      <c r="E113" s="17"/>
    </row>
    <row r="114" spans="1:5" ht="20.25" customHeight="1">
      <c r="A114" s="30"/>
      <c r="B114" s="31"/>
      <c r="C114" s="32"/>
      <c r="D114" s="17"/>
      <c r="E114" s="17"/>
    </row>
    <row r="115" spans="1:5" ht="20.25" customHeight="1">
      <c r="A115" s="30"/>
      <c r="B115" s="31"/>
      <c r="C115" s="32"/>
      <c r="D115" s="17"/>
      <c r="E115" s="17"/>
    </row>
    <row r="116" spans="1:5" ht="20.25" customHeight="1">
      <c r="A116" s="30"/>
      <c r="B116" s="31"/>
      <c r="C116" s="32"/>
      <c r="D116" s="17"/>
      <c r="E116" s="17"/>
    </row>
    <row r="117" spans="1:5" ht="20.25" customHeight="1">
      <c r="A117" s="30"/>
      <c r="B117" s="31"/>
      <c r="C117" s="32"/>
      <c r="D117" s="17"/>
      <c r="E117" s="17"/>
    </row>
    <row r="118" spans="1:5" ht="20.25" customHeight="1">
      <c r="A118" s="30"/>
      <c r="B118" s="31"/>
      <c r="C118" s="32"/>
      <c r="D118" s="17"/>
      <c r="E118" s="17"/>
    </row>
    <row r="119" spans="1:5" ht="20.25" customHeight="1">
      <c r="A119" s="30"/>
      <c r="B119" s="31"/>
      <c r="C119" s="32"/>
      <c r="D119" s="17"/>
      <c r="E119" s="17"/>
    </row>
    <row r="120" spans="1:5" ht="20.25" customHeight="1">
      <c r="A120" s="30"/>
      <c r="B120" s="31"/>
      <c r="C120" s="32"/>
      <c r="D120" s="17"/>
      <c r="E120" s="17"/>
    </row>
    <row r="121" spans="1:5" ht="20.25" customHeight="1">
      <c r="A121" s="30"/>
      <c r="B121" s="31"/>
      <c r="C121" s="32"/>
      <c r="D121" s="17"/>
      <c r="E121" s="17"/>
    </row>
    <row r="122" spans="1:5" ht="20.25" customHeight="1">
      <c r="A122" s="30"/>
      <c r="B122" s="31"/>
      <c r="C122" s="32"/>
      <c r="D122" s="17"/>
      <c r="E122" s="17"/>
    </row>
    <row r="123" spans="1:5" ht="20.25" customHeight="1">
      <c r="A123" s="30"/>
      <c r="B123" s="31"/>
      <c r="C123" s="32"/>
      <c r="D123" s="17"/>
      <c r="E123" s="17"/>
    </row>
    <row r="124" spans="1:5" ht="20.25" customHeight="1">
      <c r="A124" s="30"/>
      <c r="B124" s="31"/>
      <c r="C124" s="32"/>
      <c r="D124" s="17"/>
      <c r="E124" s="17"/>
    </row>
    <row r="125" spans="1:5" ht="20.25" customHeight="1">
      <c r="A125" s="30"/>
      <c r="B125" s="31"/>
      <c r="C125" s="32"/>
      <c r="D125" s="17"/>
      <c r="E125" s="17"/>
    </row>
    <row r="126" spans="1:5" ht="20.25" customHeight="1">
      <c r="A126" s="30"/>
      <c r="B126" s="31"/>
      <c r="C126" s="32"/>
      <c r="D126" s="17"/>
      <c r="E126" s="17"/>
    </row>
    <row r="127" spans="1:5" ht="20.25" customHeight="1">
      <c r="A127" s="30"/>
      <c r="B127" s="31"/>
      <c r="C127" s="32"/>
      <c r="D127" s="17"/>
      <c r="E127" s="17"/>
    </row>
    <row r="128" spans="1:5" ht="20.25" customHeight="1">
      <c r="A128" s="30"/>
      <c r="B128" s="31"/>
      <c r="C128" s="32"/>
      <c r="D128" s="17"/>
      <c r="E128" s="17"/>
    </row>
    <row r="129" spans="1:5" ht="20.25" customHeight="1">
      <c r="A129" s="30"/>
      <c r="B129" s="31"/>
      <c r="C129" s="32"/>
      <c r="D129" s="17"/>
      <c r="E129" s="17"/>
    </row>
    <row r="130" spans="1:5" ht="20.25" customHeight="1">
      <c r="A130" s="30"/>
      <c r="B130" s="31"/>
      <c r="C130" s="32"/>
      <c r="D130" s="17"/>
      <c r="E130" s="17"/>
    </row>
    <row r="131" spans="1:5" ht="20.25" customHeight="1">
      <c r="A131" s="30"/>
      <c r="B131" s="31"/>
      <c r="C131" s="32"/>
      <c r="D131" s="17"/>
      <c r="E131" s="17"/>
    </row>
    <row r="132" spans="1:5" ht="20.25" customHeight="1">
      <c r="A132" s="30"/>
      <c r="B132" s="31"/>
      <c r="C132" s="32"/>
      <c r="D132" s="17"/>
      <c r="E132" s="17"/>
    </row>
    <row r="133" spans="1:5" ht="20.25" customHeight="1">
      <c r="A133" s="30"/>
      <c r="B133" s="31"/>
      <c r="C133" s="32"/>
      <c r="D133" s="17"/>
      <c r="E133" s="17"/>
    </row>
    <row r="134" spans="1:5" ht="20.25" customHeight="1">
      <c r="A134" s="30"/>
      <c r="B134" s="31"/>
      <c r="C134" s="32"/>
      <c r="D134" s="17"/>
      <c r="E134" s="17"/>
    </row>
    <row r="135" spans="1:5" ht="20.25" customHeight="1">
      <c r="A135" s="30"/>
      <c r="B135" s="31"/>
      <c r="C135" s="32"/>
      <c r="D135" s="17"/>
      <c r="E135" s="17"/>
    </row>
    <row r="136" spans="1:5" ht="20.25" customHeight="1">
      <c r="A136" s="30"/>
      <c r="B136" s="31"/>
      <c r="C136" s="32"/>
      <c r="D136" s="17"/>
      <c r="E136" s="17"/>
    </row>
    <row r="137" spans="1:5" ht="20.25" customHeight="1">
      <c r="A137" s="30"/>
      <c r="B137" s="31"/>
      <c r="C137" s="32"/>
      <c r="D137" s="17"/>
      <c r="E137" s="17"/>
    </row>
    <row r="138" spans="1:5" ht="20.25" customHeight="1">
      <c r="A138" s="30"/>
      <c r="B138" s="31"/>
      <c r="C138" s="32"/>
      <c r="D138" s="17"/>
      <c r="E138" s="17"/>
    </row>
    <row r="139" spans="1:5" ht="20.25" customHeight="1">
      <c r="A139" s="30"/>
      <c r="B139" s="31"/>
      <c r="C139" s="32"/>
      <c r="D139" s="17"/>
      <c r="E139" s="17"/>
    </row>
    <row r="140" spans="1:5" ht="20.25" customHeight="1">
      <c r="A140" s="30"/>
      <c r="B140" s="31"/>
      <c r="C140" s="32"/>
      <c r="D140" s="17"/>
      <c r="E140" s="17"/>
    </row>
    <row r="141" spans="1:5" ht="20.25" customHeight="1">
      <c r="A141" s="30"/>
      <c r="B141" s="31"/>
      <c r="C141" s="32"/>
      <c r="D141" s="17"/>
      <c r="E141" s="17"/>
    </row>
    <row r="142" spans="1:5" ht="20.25" customHeight="1">
      <c r="A142" s="30"/>
      <c r="B142" s="31"/>
      <c r="C142" s="32"/>
      <c r="D142" s="17"/>
      <c r="E142" s="17"/>
    </row>
    <row r="143" spans="1:5" ht="20.25" customHeight="1">
      <c r="A143" s="30"/>
      <c r="B143" s="31"/>
      <c r="C143" s="32"/>
      <c r="D143" s="17"/>
      <c r="E143" s="17"/>
    </row>
    <row r="144" spans="1:5" ht="20.25" customHeight="1">
      <c r="A144" s="30"/>
      <c r="B144" s="31"/>
      <c r="C144" s="32"/>
      <c r="D144" s="17"/>
      <c r="E144" s="17"/>
    </row>
    <row r="145" spans="1:5" ht="20.25" customHeight="1">
      <c r="A145" s="30"/>
      <c r="B145" s="31"/>
      <c r="C145" s="32"/>
      <c r="D145" s="17"/>
      <c r="E145" s="17"/>
    </row>
    <row r="146" spans="1:5" ht="20.25" customHeight="1">
      <c r="A146" s="30"/>
      <c r="B146" s="31"/>
      <c r="C146" s="32"/>
      <c r="D146" s="17"/>
      <c r="E146" s="17"/>
    </row>
    <row r="147" spans="1:5" ht="20.25" customHeight="1">
      <c r="A147" s="30"/>
      <c r="B147" s="31"/>
      <c r="C147" s="32"/>
      <c r="D147" s="17"/>
      <c r="E147" s="17"/>
    </row>
    <row r="148" spans="1:5" ht="20.25" customHeight="1">
      <c r="A148" s="30"/>
      <c r="B148" s="31"/>
      <c r="C148" s="32"/>
      <c r="D148" s="17"/>
      <c r="E148" s="17"/>
    </row>
    <row r="149" spans="1:5" ht="20.25" customHeight="1">
      <c r="A149" s="30"/>
      <c r="B149" s="31"/>
      <c r="C149" s="32"/>
      <c r="D149" s="17"/>
      <c r="E149" s="17"/>
    </row>
    <row r="150" spans="1:5" ht="20.25" customHeight="1">
      <c r="A150" s="30"/>
      <c r="B150" s="31"/>
      <c r="C150" s="32"/>
      <c r="D150" s="17"/>
      <c r="E150" s="17"/>
    </row>
    <row r="151" spans="1:5" ht="20.25" customHeight="1">
      <c r="A151" s="30"/>
      <c r="B151" s="31"/>
      <c r="C151" s="32"/>
      <c r="D151" s="17"/>
      <c r="E151" s="17"/>
    </row>
    <row r="152" spans="1:5" ht="20.25" customHeight="1">
      <c r="A152" s="30"/>
      <c r="B152" s="31"/>
      <c r="C152" s="32"/>
      <c r="D152" s="17"/>
      <c r="E152" s="17"/>
    </row>
    <row r="153" spans="1:5" ht="20.25" customHeight="1">
      <c r="A153" s="30"/>
      <c r="B153" s="31"/>
      <c r="C153" s="32"/>
      <c r="D153" s="17"/>
      <c r="E153" s="17"/>
    </row>
    <row r="154" spans="1:5" ht="20.25" customHeight="1">
      <c r="A154" s="30"/>
      <c r="B154" s="31"/>
      <c r="C154" s="32"/>
      <c r="D154" s="17"/>
      <c r="E154" s="17"/>
    </row>
    <row r="155" spans="1:5" ht="20.25" customHeight="1">
      <c r="A155" s="30"/>
      <c r="B155" s="31"/>
      <c r="C155" s="32"/>
      <c r="D155" s="17"/>
      <c r="E155" s="17"/>
    </row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17.25" customHeight="1"/>
    <row r="194" ht="16.5" customHeight="1"/>
    <row r="195" ht="24" customHeight="1"/>
    <row r="196" ht="16.5" customHeight="1"/>
    <row r="197" ht="15" customHeight="1"/>
    <row r="198" ht="8.25" customHeight="1"/>
    <row r="199" ht="8.25" customHeight="1"/>
    <row r="200" ht="8.25" customHeight="1"/>
    <row r="201" ht="8.25" customHeight="1"/>
    <row r="202" ht="8.25" customHeight="1"/>
    <row r="203" ht="8.25" customHeight="1"/>
    <row r="204" ht="8.25" customHeight="1"/>
    <row r="205" ht="8.25" customHeight="1"/>
    <row r="206" ht="8.25" customHeight="1"/>
    <row r="207" ht="8.25" customHeight="1"/>
    <row r="208" ht="8.25" customHeight="1"/>
    <row r="209" ht="8.25" customHeight="1"/>
    <row r="210" ht="8.25" customHeight="1"/>
    <row r="211" ht="8.25" customHeight="1"/>
    <row r="212" ht="5.25" customHeight="1"/>
    <row r="213" ht="7.5" customHeight="1"/>
    <row r="214" ht="10.5" customHeight="1"/>
  </sheetData>
  <sheetProtection/>
  <mergeCells count="1">
    <mergeCell ref="A1:L1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7109375" style="1" customWidth="1"/>
    <col min="2" max="2" width="27.421875" style="1" customWidth="1"/>
    <col min="3" max="3" width="34.28125" style="1" customWidth="1"/>
    <col min="4" max="4" width="17.8515625" style="1" customWidth="1"/>
    <col min="5" max="5" width="23.421875" style="1" customWidth="1"/>
    <col min="6" max="10" width="3.28125" style="1" bestFit="1" customWidth="1"/>
    <col min="11" max="11" width="8.8515625" style="1" bestFit="1" customWidth="1"/>
    <col min="12" max="12" width="0" style="1" hidden="1" customWidth="1"/>
    <col min="13" max="13" width="11.00390625" style="1" hidden="1" customWidth="1"/>
    <col min="14" max="14" width="8.7109375" style="1" bestFit="1" customWidth="1"/>
    <col min="15" max="16384" width="9.140625" style="1" customWidth="1"/>
  </cols>
  <sheetData>
    <row r="1" spans="1:12" ht="52.5" customHeight="1">
      <c r="A1" s="57" t="s">
        <v>673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ht="15.75">
      <c r="A2" s="15" t="s">
        <v>653</v>
      </c>
      <c r="B2" s="15" t="s">
        <v>654</v>
      </c>
      <c r="C2" s="15" t="s">
        <v>655</v>
      </c>
      <c r="D2" s="15" t="s">
        <v>656</v>
      </c>
      <c r="E2" s="15" t="s">
        <v>657</v>
      </c>
      <c r="F2" s="15" t="s">
        <v>658</v>
      </c>
      <c r="G2" s="15" t="s">
        <v>659</v>
      </c>
      <c r="H2" s="15" t="s">
        <v>660</v>
      </c>
      <c r="I2" s="15" t="s">
        <v>661</v>
      </c>
      <c r="J2" s="15" t="s">
        <v>662</v>
      </c>
      <c r="K2" s="15" t="s">
        <v>663</v>
      </c>
      <c r="L2" s="15" t="s">
        <v>664</v>
      </c>
      <c r="M2" s="15" t="s">
        <v>666</v>
      </c>
      <c r="N2" s="1" t="s">
        <v>667</v>
      </c>
    </row>
    <row r="3" spans="1:14" ht="20.25" customHeight="1">
      <c r="A3" s="2">
        <v>7749</v>
      </c>
      <c r="B3" s="2" t="s">
        <v>442</v>
      </c>
      <c r="C3" s="2" t="s">
        <v>607</v>
      </c>
      <c r="D3" s="2" t="s">
        <v>330</v>
      </c>
      <c r="E3" s="2" t="s">
        <v>651</v>
      </c>
      <c r="F3" s="4">
        <v>20</v>
      </c>
      <c r="G3" s="4">
        <v>20</v>
      </c>
      <c r="H3" s="4">
        <v>18</v>
      </c>
      <c r="I3" s="4">
        <v>4</v>
      </c>
      <c r="J3" s="4">
        <v>19</v>
      </c>
      <c r="K3" s="44">
        <f aca="true" t="shared" si="0" ref="K3:K34">SUM(F3:J3)</f>
        <v>81</v>
      </c>
      <c r="L3" s="4"/>
      <c r="M3" s="4">
        <v>12</v>
      </c>
      <c r="N3" s="1" t="s">
        <v>668</v>
      </c>
    </row>
    <row r="4" spans="1:14" ht="20.25" customHeight="1">
      <c r="A4" s="2">
        <v>7731</v>
      </c>
      <c r="B4" s="3" t="s">
        <v>24</v>
      </c>
      <c r="C4" s="3" t="s">
        <v>76</v>
      </c>
      <c r="D4" s="3" t="s">
        <v>621</v>
      </c>
      <c r="E4" s="3" t="s">
        <v>101</v>
      </c>
      <c r="F4" s="4">
        <v>20</v>
      </c>
      <c r="G4" s="4">
        <v>20</v>
      </c>
      <c r="H4" s="4">
        <v>8</v>
      </c>
      <c r="I4" s="4">
        <v>17</v>
      </c>
      <c r="J4" s="4">
        <v>15</v>
      </c>
      <c r="K4" s="44">
        <f t="shared" si="0"/>
        <v>80</v>
      </c>
      <c r="L4" s="4"/>
      <c r="M4" s="4">
        <v>12</v>
      </c>
      <c r="N4" s="1" t="s">
        <v>668</v>
      </c>
    </row>
    <row r="5" spans="1:14" ht="20.25" customHeight="1">
      <c r="A5" s="2">
        <v>7956</v>
      </c>
      <c r="B5" s="4" t="s">
        <v>235</v>
      </c>
      <c r="C5" s="4" t="s">
        <v>553</v>
      </c>
      <c r="D5" s="2" t="s">
        <v>190</v>
      </c>
      <c r="E5" s="2" t="s">
        <v>189</v>
      </c>
      <c r="F5" s="4">
        <v>10</v>
      </c>
      <c r="G5" s="4">
        <v>20</v>
      </c>
      <c r="H5" s="4">
        <v>20</v>
      </c>
      <c r="I5" s="4">
        <v>20</v>
      </c>
      <c r="J5" s="4">
        <v>10</v>
      </c>
      <c r="K5" s="44">
        <f t="shared" si="0"/>
        <v>80</v>
      </c>
      <c r="L5" s="4"/>
      <c r="M5" s="4">
        <v>8</v>
      </c>
      <c r="N5" s="1" t="s">
        <v>668</v>
      </c>
    </row>
    <row r="6" spans="1:14" ht="20.25" customHeight="1">
      <c r="A6" s="2">
        <v>7830</v>
      </c>
      <c r="B6" s="10" t="s">
        <v>242</v>
      </c>
      <c r="C6" s="10" t="s">
        <v>530</v>
      </c>
      <c r="D6" s="2" t="s">
        <v>195</v>
      </c>
      <c r="E6" s="10" t="s">
        <v>199</v>
      </c>
      <c r="F6" s="4">
        <v>20</v>
      </c>
      <c r="G6" s="4">
        <v>20</v>
      </c>
      <c r="H6" s="4">
        <v>8</v>
      </c>
      <c r="I6" s="4">
        <v>20</v>
      </c>
      <c r="J6" s="4">
        <v>10</v>
      </c>
      <c r="K6" s="44">
        <f t="shared" si="0"/>
        <v>78</v>
      </c>
      <c r="L6" s="4"/>
      <c r="M6" s="4">
        <v>9</v>
      </c>
      <c r="N6" s="1" t="s">
        <v>668</v>
      </c>
    </row>
    <row r="7" spans="1:14" ht="20.25" customHeight="1">
      <c r="A7" s="2">
        <v>7326</v>
      </c>
      <c r="B7" s="3" t="s">
        <v>34</v>
      </c>
      <c r="C7" s="3" t="s">
        <v>563</v>
      </c>
      <c r="D7" s="3" t="s">
        <v>22</v>
      </c>
      <c r="E7" s="3" t="s">
        <v>81</v>
      </c>
      <c r="F7" s="4">
        <v>20</v>
      </c>
      <c r="G7" s="4">
        <v>20</v>
      </c>
      <c r="H7" s="4">
        <v>2</v>
      </c>
      <c r="I7" s="4">
        <v>20</v>
      </c>
      <c r="J7" s="4">
        <v>10</v>
      </c>
      <c r="K7" s="44">
        <f t="shared" si="0"/>
        <v>72</v>
      </c>
      <c r="L7" s="4"/>
      <c r="M7" s="4">
        <v>10</v>
      </c>
      <c r="N7" s="1" t="s">
        <v>669</v>
      </c>
    </row>
    <row r="8" spans="1:14" ht="20.25" customHeight="1" thickBot="1">
      <c r="A8" s="51">
        <v>7929</v>
      </c>
      <c r="B8" s="55" t="s">
        <v>48</v>
      </c>
      <c r="C8" s="55" t="s">
        <v>536</v>
      </c>
      <c r="D8" s="55" t="s">
        <v>621</v>
      </c>
      <c r="E8" s="55" t="s">
        <v>89</v>
      </c>
      <c r="F8" s="52">
        <v>20</v>
      </c>
      <c r="G8" s="52">
        <v>20</v>
      </c>
      <c r="H8" s="52">
        <v>20</v>
      </c>
      <c r="I8" s="52">
        <v>0</v>
      </c>
      <c r="J8" s="52">
        <v>10</v>
      </c>
      <c r="K8" s="53">
        <f t="shared" si="0"/>
        <v>70</v>
      </c>
      <c r="L8" s="52"/>
      <c r="M8" s="52">
        <v>12</v>
      </c>
      <c r="N8" s="54" t="s">
        <v>669</v>
      </c>
    </row>
    <row r="9" spans="1:14" ht="20.25" customHeight="1">
      <c r="A9" s="47">
        <v>7794</v>
      </c>
      <c r="B9" s="47" t="s">
        <v>234</v>
      </c>
      <c r="C9" s="47" t="s">
        <v>624</v>
      </c>
      <c r="D9" s="47" t="s">
        <v>230</v>
      </c>
      <c r="E9" s="48"/>
      <c r="F9" s="48">
        <v>20</v>
      </c>
      <c r="G9" s="48">
        <v>20</v>
      </c>
      <c r="H9" s="48">
        <v>4</v>
      </c>
      <c r="I9" s="48">
        <v>20</v>
      </c>
      <c r="J9" s="48">
        <v>5</v>
      </c>
      <c r="K9" s="50">
        <f t="shared" si="0"/>
        <v>69</v>
      </c>
      <c r="L9" s="48"/>
      <c r="M9" s="48">
        <v>11</v>
      </c>
      <c r="N9" s="1" t="s">
        <v>669</v>
      </c>
    </row>
    <row r="10" spans="1:14" ht="20.25" customHeight="1">
      <c r="A10" s="2">
        <v>7605</v>
      </c>
      <c r="B10" s="2" t="s">
        <v>233</v>
      </c>
      <c r="C10" s="4" t="s">
        <v>613</v>
      </c>
      <c r="D10" s="2" t="s">
        <v>230</v>
      </c>
      <c r="E10" s="2"/>
      <c r="F10" s="4">
        <v>20</v>
      </c>
      <c r="G10" s="4">
        <v>20</v>
      </c>
      <c r="H10" s="4">
        <v>8</v>
      </c>
      <c r="I10" s="4">
        <v>20</v>
      </c>
      <c r="J10" s="4">
        <v>0</v>
      </c>
      <c r="K10" s="44">
        <f t="shared" si="0"/>
        <v>68</v>
      </c>
      <c r="L10" s="4"/>
      <c r="M10" s="4">
        <v>3</v>
      </c>
      <c r="N10" s="1" t="s">
        <v>669</v>
      </c>
    </row>
    <row r="11" spans="1:14" ht="20.25" customHeight="1">
      <c r="A11" s="2">
        <v>7029</v>
      </c>
      <c r="B11" s="3" t="s">
        <v>36</v>
      </c>
      <c r="C11" s="3" t="s">
        <v>76</v>
      </c>
      <c r="D11" s="3" t="s">
        <v>621</v>
      </c>
      <c r="E11" s="3" t="s">
        <v>101</v>
      </c>
      <c r="F11" s="4">
        <v>20</v>
      </c>
      <c r="G11" s="4">
        <v>20</v>
      </c>
      <c r="H11" s="4">
        <v>2</v>
      </c>
      <c r="I11" s="4">
        <v>20</v>
      </c>
      <c r="J11" s="4">
        <v>5</v>
      </c>
      <c r="K11" s="44">
        <f t="shared" si="0"/>
        <v>67</v>
      </c>
      <c r="L11" s="4"/>
      <c r="M11" s="4">
        <v>12</v>
      </c>
      <c r="N11" s="1" t="s">
        <v>669</v>
      </c>
    </row>
    <row r="12" spans="1:14" ht="20.25" customHeight="1">
      <c r="A12" s="2">
        <v>7434</v>
      </c>
      <c r="B12" s="3" t="s">
        <v>25</v>
      </c>
      <c r="C12" s="3" t="s">
        <v>76</v>
      </c>
      <c r="D12" s="3" t="s">
        <v>621</v>
      </c>
      <c r="E12" s="3" t="s">
        <v>101</v>
      </c>
      <c r="F12" s="4">
        <v>20</v>
      </c>
      <c r="G12" s="4">
        <v>20</v>
      </c>
      <c r="H12" s="4">
        <v>2</v>
      </c>
      <c r="I12" s="4">
        <v>20</v>
      </c>
      <c r="J12" s="4">
        <v>5</v>
      </c>
      <c r="K12" s="44">
        <f t="shared" si="0"/>
        <v>67</v>
      </c>
      <c r="L12" s="4"/>
      <c r="M12" s="4">
        <v>12</v>
      </c>
      <c r="N12" s="1" t="s">
        <v>669</v>
      </c>
    </row>
    <row r="13" spans="1:14" ht="20.25" customHeight="1">
      <c r="A13" s="2">
        <v>7740</v>
      </c>
      <c r="B13" s="3" t="s">
        <v>66</v>
      </c>
      <c r="C13" s="3" t="s">
        <v>76</v>
      </c>
      <c r="D13" s="3" t="s">
        <v>621</v>
      </c>
      <c r="E13" s="3" t="s">
        <v>101</v>
      </c>
      <c r="F13" s="4">
        <v>20</v>
      </c>
      <c r="G13" s="4">
        <v>20</v>
      </c>
      <c r="H13" s="4">
        <v>2</v>
      </c>
      <c r="I13" s="4">
        <v>20</v>
      </c>
      <c r="J13" s="4">
        <v>5</v>
      </c>
      <c r="K13" s="44">
        <f t="shared" si="0"/>
        <v>67</v>
      </c>
      <c r="L13" s="4"/>
      <c r="M13" s="4">
        <v>12</v>
      </c>
      <c r="N13" s="1" t="s">
        <v>669</v>
      </c>
    </row>
    <row r="14" spans="1:14" ht="20.25" customHeight="1">
      <c r="A14" s="2">
        <v>7470</v>
      </c>
      <c r="B14" s="4" t="s">
        <v>440</v>
      </c>
      <c r="C14" s="4" t="s">
        <v>619</v>
      </c>
      <c r="D14" s="2" t="s">
        <v>315</v>
      </c>
      <c r="E14" s="2" t="s">
        <v>320</v>
      </c>
      <c r="F14" s="4">
        <v>20</v>
      </c>
      <c r="G14" s="4">
        <v>20</v>
      </c>
      <c r="H14" s="4">
        <v>2</v>
      </c>
      <c r="I14" s="4">
        <v>4</v>
      </c>
      <c r="J14" s="4">
        <v>20</v>
      </c>
      <c r="K14" s="44">
        <f t="shared" si="0"/>
        <v>66</v>
      </c>
      <c r="L14" s="4"/>
      <c r="M14" s="4">
        <v>12</v>
      </c>
      <c r="N14" s="1" t="s">
        <v>669</v>
      </c>
    </row>
    <row r="15" spans="1:14" ht="20.25" customHeight="1">
      <c r="A15" s="2">
        <v>7317</v>
      </c>
      <c r="B15" s="3" t="s">
        <v>29</v>
      </c>
      <c r="C15" s="3" t="s">
        <v>76</v>
      </c>
      <c r="D15" s="3" t="s">
        <v>621</v>
      </c>
      <c r="E15" s="3" t="s">
        <v>101</v>
      </c>
      <c r="F15" s="4">
        <v>20</v>
      </c>
      <c r="G15" s="4">
        <v>20</v>
      </c>
      <c r="H15" s="4">
        <v>0</v>
      </c>
      <c r="I15" s="4">
        <v>20</v>
      </c>
      <c r="J15" s="4">
        <v>5</v>
      </c>
      <c r="K15" s="44">
        <f t="shared" si="0"/>
        <v>65</v>
      </c>
      <c r="L15" s="4"/>
      <c r="M15" s="4">
        <v>7</v>
      </c>
      <c r="N15" s="1" t="s">
        <v>669</v>
      </c>
    </row>
    <row r="16" spans="1:14" ht="20.25" customHeight="1">
      <c r="A16" s="2">
        <v>7479</v>
      </c>
      <c r="B16" s="10" t="s">
        <v>237</v>
      </c>
      <c r="C16" s="10" t="s">
        <v>530</v>
      </c>
      <c r="D16" s="2" t="s">
        <v>195</v>
      </c>
      <c r="E16" s="10" t="s">
        <v>199</v>
      </c>
      <c r="F16" s="4">
        <v>20</v>
      </c>
      <c r="G16" s="4">
        <v>20</v>
      </c>
      <c r="H16" s="4">
        <v>2</v>
      </c>
      <c r="I16" s="4">
        <v>0</v>
      </c>
      <c r="J16" s="4">
        <v>20</v>
      </c>
      <c r="K16" s="44">
        <f t="shared" si="0"/>
        <v>62</v>
      </c>
      <c r="L16" s="4"/>
      <c r="M16" s="4">
        <v>12</v>
      </c>
      <c r="N16" s="1" t="s">
        <v>669</v>
      </c>
    </row>
    <row r="17" spans="1:14" ht="20.25" customHeight="1">
      <c r="A17" s="2">
        <v>7497</v>
      </c>
      <c r="B17" s="2" t="s">
        <v>439</v>
      </c>
      <c r="C17" s="4" t="s">
        <v>554</v>
      </c>
      <c r="D17" s="2" t="s">
        <v>310</v>
      </c>
      <c r="E17" s="2" t="s">
        <v>311</v>
      </c>
      <c r="F17" s="4">
        <v>20</v>
      </c>
      <c r="G17" s="4">
        <v>20</v>
      </c>
      <c r="H17" s="4">
        <v>2</v>
      </c>
      <c r="I17" s="4">
        <v>20</v>
      </c>
      <c r="J17" s="4">
        <v>0</v>
      </c>
      <c r="K17" s="44">
        <f t="shared" si="0"/>
        <v>62</v>
      </c>
      <c r="L17" s="4"/>
      <c r="M17" s="4">
        <v>1</v>
      </c>
      <c r="N17" s="1" t="s">
        <v>669</v>
      </c>
    </row>
    <row r="18" spans="1:14" ht="20.25" customHeight="1">
      <c r="A18" s="2">
        <v>7299</v>
      </c>
      <c r="B18" s="3" t="s">
        <v>40</v>
      </c>
      <c r="C18" s="3" t="s">
        <v>589</v>
      </c>
      <c r="D18" s="3" t="s">
        <v>621</v>
      </c>
      <c r="E18" s="5" t="s">
        <v>85</v>
      </c>
      <c r="F18" s="4">
        <v>20</v>
      </c>
      <c r="G18" s="4">
        <v>0</v>
      </c>
      <c r="H18" s="4">
        <v>20</v>
      </c>
      <c r="I18" s="4">
        <v>18</v>
      </c>
      <c r="J18" s="4">
        <v>0</v>
      </c>
      <c r="K18" s="44">
        <f t="shared" si="0"/>
        <v>58</v>
      </c>
      <c r="L18" s="4"/>
      <c r="M18" s="4">
        <v>2</v>
      </c>
      <c r="N18" s="1" t="s">
        <v>670</v>
      </c>
    </row>
    <row r="19" spans="1:14" ht="20.25" customHeight="1">
      <c r="A19" s="2">
        <v>7092</v>
      </c>
      <c r="B19" s="3" t="s">
        <v>67</v>
      </c>
      <c r="C19" s="3" t="s">
        <v>76</v>
      </c>
      <c r="D19" s="3" t="s">
        <v>621</v>
      </c>
      <c r="E19" s="3" t="s">
        <v>101</v>
      </c>
      <c r="F19" s="4">
        <v>20</v>
      </c>
      <c r="G19" s="4">
        <v>20</v>
      </c>
      <c r="H19" s="4">
        <v>2</v>
      </c>
      <c r="I19" s="4">
        <v>0</v>
      </c>
      <c r="J19" s="4">
        <v>15</v>
      </c>
      <c r="K19" s="44">
        <f t="shared" si="0"/>
        <v>57</v>
      </c>
      <c r="L19" s="4"/>
      <c r="M19" s="4">
        <v>1</v>
      </c>
      <c r="N19" s="1" t="s">
        <v>670</v>
      </c>
    </row>
    <row r="20" spans="1:14" ht="20.25" customHeight="1">
      <c r="A20" s="2">
        <v>7164</v>
      </c>
      <c r="B20" s="10" t="s">
        <v>243</v>
      </c>
      <c r="C20" s="10" t="s">
        <v>603</v>
      </c>
      <c r="D20" s="2" t="s">
        <v>604</v>
      </c>
      <c r="E20" s="10" t="s">
        <v>201</v>
      </c>
      <c r="F20" s="4">
        <v>20</v>
      </c>
      <c r="G20" s="4">
        <v>20</v>
      </c>
      <c r="H20" s="4">
        <v>2</v>
      </c>
      <c r="I20" s="4">
        <v>5</v>
      </c>
      <c r="J20" s="4">
        <v>10</v>
      </c>
      <c r="K20" s="44">
        <f t="shared" si="0"/>
        <v>57</v>
      </c>
      <c r="L20" s="4"/>
      <c r="M20" s="4">
        <v>11</v>
      </c>
      <c r="N20" s="1" t="s">
        <v>670</v>
      </c>
    </row>
    <row r="21" spans="1:14" ht="20.25" customHeight="1">
      <c r="A21" s="2">
        <v>7893</v>
      </c>
      <c r="B21" s="4" t="s">
        <v>394</v>
      </c>
      <c r="C21" s="2" t="s">
        <v>624</v>
      </c>
      <c r="D21" s="2" t="s">
        <v>230</v>
      </c>
      <c r="E21" s="2"/>
      <c r="F21" s="4">
        <v>17</v>
      </c>
      <c r="G21" s="4">
        <v>20</v>
      </c>
      <c r="H21" s="4">
        <v>0</v>
      </c>
      <c r="I21" s="4">
        <v>20</v>
      </c>
      <c r="J21" s="4">
        <v>0</v>
      </c>
      <c r="K21" s="44">
        <f t="shared" si="0"/>
        <v>57</v>
      </c>
      <c r="L21" s="4"/>
      <c r="M21" s="4">
        <v>5</v>
      </c>
      <c r="N21" s="1" t="s">
        <v>670</v>
      </c>
    </row>
    <row r="22" spans="1:14" ht="20.25" customHeight="1">
      <c r="A22" s="2">
        <v>7632</v>
      </c>
      <c r="B22" s="4" t="s">
        <v>273</v>
      </c>
      <c r="C22" s="4" t="s">
        <v>546</v>
      </c>
      <c r="D22" s="4" t="s">
        <v>268</v>
      </c>
      <c r="E22" s="2"/>
      <c r="F22" s="4">
        <v>20</v>
      </c>
      <c r="G22" s="4">
        <v>20</v>
      </c>
      <c r="H22" s="4">
        <v>10</v>
      </c>
      <c r="I22" s="4">
        <v>0</v>
      </c>
      <c r="J22" s="4">
        <v>5</v>
      </c>
      <c r="K22" s="44">
        <f t="shared" si="0"/>
        <v>55</v>
      </c>
      <c r="L22" s="4"/>
      <c r="M22" s="4">
        <v>3</v>
      </c>
      <c r="N22" s="1" t="s">
        <v>670</v>
      </c>
    </row>
    <row r="23" spans="1:14" ht="20.25" customHeight="1">
      <c r="A23" s="2">
        <v>7695</v>
      </c>
      <c r="B23" s="5" t="s">
        <v>35</v>
      </c>
      <c r="C23" s="5" t="s">
        <v>588</v>
      </c>
      <c r="D23" s="3" t="s">
        <v>23</v>
      </c>
      <c r="E23" s="5" t="s">
        <v>82</v>
      </c>
      <c r="F23" s="4">
        <v>20</v>
      </c>
      <c r="G23" s="4">
        <v>20</v>
      </c>
      <c r="H23" s="4">
        <v>0</v>
      </c>
      <c r="I23" s="4">
        <v>0</v>
      </c>
      <c r="J23" s="4">
        <v>15</v>
      </c>
      <c r="K23" s="44">
        <f t="shared" si="0"/>
        <v>55</v>
      </c>
      <c r="L23" s="4"/>
      <c r="M23" s="4">
        <v>12</v>
      </c>
      <c r="N23" s="1" t="s">
        <v>670</v>
      </c>
    </row>
    <row r="24" spans="1:14" ht="20.25" customHeight="1">
      <c r="A24" s="2">
        <v>7767</v>
      </c>
      <c r="B24" s="3" t="s">
        <v>60</v>
      </c>
      <c r="C24" s="3" t="s">
        <v>76</v>
      </c>
      <c r="D24" s="3" t="s">
        <v>621</v>
      </c>
      <c r="E24" s="3" t="s">
        <v>101</v>
      </c>
      <c r="F24" s="4">
        <v>17</v>
      </c>
      <c r="G24" s="4">
        <v>20</v>
      </c>
      <c r="H24" s="4">
        <v>0</v>
      </c>
      <c r="I24" s="4">
        <v>18</v>
      </c>
      <c r="J24" s="4">
        <v>0</v>
      </c>
      <c r="K24" s="44">
        <f t="shared" si="0"/>
        <v>55</v>
      </c>
      <c r="L24" s="4"/>
      <c r="M24" s="4">
        <v>3</v>
      </c>
      <c r="N24" s="1" t="s">
        <v>670</v>
      </c>
    </row>
    <row r="25" spans="1:14" ht="20.25" customHeight="1">
      <c r="A25" s="2">
        <v>7074</v>
      </c>
      <c r="B25" s="4" t="s">
        <v>232</v>
      </c>
      <c r="C25" s="2" t="s">
        <v>624</v>
      </c>
      <c r="D25" s="2" t="s">
        <v>230</v>
      </c>
      <c r="E25" s="2"/>
      <c r="F25" s="4">
        <v>20</v>
      </c>
      <c r="G25" s="4">
        <v>20</v>
      </c>
      <c r="H25" s="4">
        <v>2</v>
      </c>
      <c r="I25" s="4">
        <v>0</v>
      </c>
      <c r="J25" s="4">
        <v>10</v>
      </c>
      <c r="K25" s="44">
        <f t="shared" si="0"/>
        <v>52</v>
      </c>
      <c r="L25" s="4"/>
      <c r="M25" s="4">
        <v>4</v>
      </c>
      <c r="N25" s="1" t="s">
        <v>670</v>
      </c>
    </row>
    <row r="26" spans="1:14" ht="20.25" customHeight="1">
      <c r="A26" s="2">
        <v>7785</v>
      </c>
      <c r="B26" s="3" t="s">
        <v>52</v>
      </c>
      <c r="C26" s="3" t="s">
        <v>76</v>
      </c>
      <c r="D26" s="3" t="s">
        <v>621</v>
      </c>
      <c r="E26" s="3" t="s">
        <v>101</v>
      </c>
      <c r="F26" s="4">
        <v>20</v>
      </c>
      <c r="G26" s="4">
        <v>20</v>
      </c>
      <c r="H26" s="4">
        <v>4</v>
      </c>
      <c r="I26" s="4">
        <v>4</v>
      </c>
      <c r="J26" s="4">
        <v>3</v>
      </c>
      <c r="K26" s="44">
        <f t="shared" si="0"/>
        <v>51</v>
      </c>
      <c r="L26" s="4"/>
      <c r="M26" s="4">
        <v>12</v>
      </c>
      <c r="N26" s="1" t="s">
        <v>670</v>
      </c>
    </row>
    <row r="27" spans="1:14" ht="20.25" customHeight="1">
      <c r="A27" s="2">
        <v>7218</v>
      </c>
      <c r="B27" s="4" t="s">
        <v>450</v>
      </c>
      <c r="C27" s="4" t="s">
        <v>616</v>
      </c>
      <c r="D27" s="2" t="s">
        <v>341</v>
      </c>
      <c r="E27" s="2" t="s">
        <v>345</v>
      </c>
      <c r="F27" s="4">
        <v>20</v>
      </c>
      <c r="G27" s="4">
        <v>20</v>
      </c>
      <c r="H27" s="4">
        <v>0</v>
      </c>
      <c r="I27" s="4">
        <v>0</v>
      </c>
      <c r="J27" s="4">
        <v>10</v>
      </c>
      <c r="K27" s="44">
        <f t="shared" si="0"/>
        <v>50</v>
      </c>
      <c r="L27" s="4"/>
      <c r="M27" s="4">
        <v>12</v>
      </c>
      <c r="N27" s="1" t="s">
        <v>670</v>
      </c>
    </row>
    <row r="28" spans="1:14" ht="20.25" customHeight="1">
      <c r="A28" s="2">
        <v>7650</v>
      </c>
      <c r="B28" s="3" t="s">
        <v>45</v>
      </c>
      <c r="C28" s="3" t="s">
        <v>76</v>
      </c>
      <c r="D28" s="3" t="s">
        <v>621</v>
      </c>
      <c r="E28" s="3" t="s">
        <v>101</v>
      </c>
      <c r="F28" s="4">
        <v>20</v>
      </c>
      <c r="G28" s="4">
        <v>20</v>
      </c>
      <c r="H28" s="4">
        <v>0</v>
      </c>
      <c r="I28" s="4">
        <v>5</v>
      </c>
      <c r="J28" s="4">
        <v>5</v>
      </c>
      <c r="K28" s="44">
        <f t="shared" si="0"/>
        <v>50</v>
      </c>
      <c r="L28" s="4"/>
      <c r="M28" s="4">
        <v>12</v>
      </c>
      <c r="N28" s="1" t="s">
        <v>670</v>
      </c>
    </row>
    <row r="29" spans="1:14" ht="20.25" customHeight="1">
      <c r="A29" s="2">
        <v>7812</v>
      </c>
      <c r="B29" s="3" t="s">
        <v>70</v>
      </c>
      <c r="C29" s="3" t="s">
        <v>76</v>
      </c>
      <c r="D29" s="3" t="s">
        <v>621</v>
      </c>
      <c r="E29" s="3" t="s">
        <v>101</v>
      </c>
      <c r="F29" s="4">
        <v>20</v>
      </c>
      <c r="G29" s="4">
        <v>20</v>
      </c>
      <c r="H29" s="4">
        <v>0</v>
      </c>
      <c r="I29" s="4">
        <v>0</v>
      </c>
      <c r="J29" s="4">
        <v>10</v>
      </c>
      <c r="K29" s="44">
        <f t="shared" si="0"/>
        <v>50</v>
      </c>
      <c r="L29" s="4"/>
      <c r="M29" s="4">
        <v>12</v>
      </c>
      <c r="N29" s="1" t="s">
        <v>670</v>
      </c>
    </row>
    <row r="30" spans="1:14" ht="20.25" customHeight="1">
      <c r="A30" s="2">
        <v>7056</v>
      </c>
      <c r="B30" s="3" t="s">
        <v>26</v>
      </c>
      <c r="C30" s="3" t="s">
        <v>76</v>
      </c>
      <c r="D30" s="3" t="s">
        <v>621</v>
      </c>
      <c r="E30" s="3" t="s">
        <v>101</v>
      </c>
      <c r="F30" s="4">
        <v>20</v>
      </c>
      <c r="G30" s="4">
        <v>20</v>
      </c>
      <c r="H30" s="4">
        <v>0</v>
      </c>
      <c r="I30" s="4">
        <v>4</v>
      </c>
      <c r="J30" s="4">
        <v>5</v>
      </c>
      <c r="K30" s="44">
        <f t="shared" si="0"/>
        <v>49</v>
      </c>
      <c r="L30" s="4"/>
      <c r="M30" s="4">
        <v>3</v>
      </c>
      <c r="N30" s="1" t="s">
        <v>670</v>
      </c>
    </row>
    <row r="31" spans="1:14" ht="20.25" customHeight="1">
      <c r="A31" s="2">
        <v>7254</v>
      </c>
      <c r="B31" s="4" t="s">
        <v>236</v>
      </c>
      <c r="C31" s="4" t="s">
        <v>602</v>
      </c>
      <c r="D31" s="2" t="s">
        <v>190</v>
      </c>
      <c r="E31" s="2" t="s">
        <v>192</v>
      </c>
      <c r="F31" s="4">
        <v>20</v>
      </c>
      <c r="G31" s="4">
        <v>20</v>
      </c>
      <c r="H31" s="4">
        <v>0</v>
      </c>
      <c r="I31" s="4">
        <v>4</v>
      </c>
      <c r="J31" s="4">
        <v>5</v>
      </c>
      <c r="K31" s="44">
        <f t="shared" si="0"/>
        <v>49</v>
      </c>
      <c r="L31" s="4"/>
      <c r="M31" s="4">
        <v>12</v>
      </c>
      <c r="N31" s="1" t="s">
        <v>670</v>
      </c>
    </row>
    <row r="32" spans="1:14" ht="20.25" customHeight="1">
      <c r="A32" s="2">
        <v>7308</v>
      </c>
      <c r="B32" s="9" t="s">
        <v>58</v>
      </c>
      <c r="C32" s="9" t="s">
        <v>592</v>
      </c>
      <c r="D32" s="3" t="s">
        <v>621</v>
      </c>
      <c r="E32" s="9" t="s">
        <v>88</v>
      </c>
      <c r="F32" s="4">
        <v>20</v>
      </c>
      <c r="G32" s="4">
        <v>20</v>
      </c>
      <c r="H32" s="4">
        <v>4</v>
      </c>
      <c r="I32" s="4">
        <v>0</v>
      </c>
      <c r="J32" s="4">
        <v>5</v>
      </c>
      <c r="K32" s="44">
        <f t="shared" si="0"/>
        <v>49</v>
      </c>
      <c r="L32" s="4"/>
      <c r="M32" s="4">
        <v>4</v>
      </c>
      <c r="N32" s="1" t="s">
        <v>670</v>
      </c>
    </row>
    <row r="33" spans="1:14" ht="20.25" customHeight="1">
      <c r="A33" s="2">
        <v>7677</v>
      </c>
      <c r="B33" s="4" t="s">
        <v>238</v>
      </c>
      <c r="C33" s="2" t="s">
        <v>624</v>
      </c>
      <c r="D33" s="2" t="s">
        <v>230</v>
      </c>
      <c r="E33" s="2"/>
      <c r="F33" s="4">
        <v>20</v>
      </c>
      <c r="G33" s="4">
        <v>20</v>
      </c>
      <c r="H33" s="4">
        <v>5</v>
      </c>
      <c r="I33" s="4">
        <v>4</v>
      </c>
      <c r="J33" s="4">
        <v>0</v>
      </c>
      <c r="K33" s="44">
        <f t="shared" si="0"/>
        <v>49</v>
      </c>
      <c r="L33" s="4"/>
      <c r="M33" s="4">
        <v>2</v>
      </c>
      <c r="N33" s="1" t="s">
        <v>670</v>
      </c>
    </row>
    <row r="34" spans="1:14" ht="20.25" customHeight="1">
      <c r="A34" s="2">
        <v>7758</v>
      </c>
      <c r="B34" s="3" t="s">
        <v>32</v>
      </c>
      <c r="C34" s="3" t="s">
        <v>76</v>
      </c>
      <c r="D34" s="3" t="s">
        <v>621</v>
      </c>
      <c r="E34" s="3" t="s">
        <v>101</v>
      </c>
      <c r="F34" s="4">
        <v>20</v>
      </c>
      <c r="G34" s="4">
        <v>20</v>
      </c>
      <c r="H34" s="4">
        <v>8</v>
      </c>
      <c r="I34" s="4">
        <v>0</v>
      </c>
      <c r="J34" s="4">
        <v>0</v>
      </c>
      <c r="K34" s="44">
        <f t="shared" si="0"/>
        <v>48</v>
      </c>
      <c r="L34" s="4"/>
      <c r="M34" s="4">
        <v>6</v>
      </c>
      <c r="N34" s="1" t="s">
        <v>671</v>
      </c>
    </row>
    <row r="35" spans="1:14" ht="20.25" customHeight="1">
      <c r="A35" s="2">
        <v>7110</v>
      </c>
      <c r="B35" s="3" t="s">
        <v>69</v>
      </c>
      <c r="C35" s="3" t="s">
        <v>600</v>
      </c>
      <c r="D35" s="3" t="s">
        <v>621</v>
      </c>
      <c r="E35" s="8" t="s">
        <v>99</v>
      </c>
      <c r="F35" s="4">
        <v>20</v>
      </c>
      <c r="G35" s="4">
        <v>20</v>
      </c>
      <c r="H35" s="4">
        <v>0</v>
      </c>
      <c r="I35" s="4">
        <v>2</v>
      </c>
      <c r="J35" s="4">
        <v>5</v>
      </c>
      <c r="K35" s="44">
        <f aca="true" t="shared" si="1" ref="K35:K66">SUM(F35:J35)</f>
        <v>47</v>
      </c>
      <c r="L35" s="4"/>
      <c r="M35" s="4">
        <v>5</v>
      </c>
      <c r="N35" s="1" t="s">
        <v>671</v>
      </c>
    </row>
    <row r="36" spans="1:14" ht="20.25" customHeight="1">
      <c r="A36" s="2">
        <v>7173</v>
      </c>
      <c r="B36" s="5" t="s">
        <v>68</v>
      </c>
      <c r="C36" s="5" t="s">
        <v>546</v>
      </c>
      <c r="D36" s="5" t="s">
        <v>621</v>
      </c>
      <c r="E36" s="5" t="s">
        <v>98</v>
      </c>
      <c r="F36" s="4">
        <v>20</v>
      </c>
      <c r="G36" s="4">
        <v>20</v>
      </c>
      <c r="H36" s="4">
        <v>2</v>
      </c>
      <c r="I36" s="4">
        <v>5</v>
      </c>
      <c r="J36" s="4">
        <v>0</v>
      </c>
      <c r="K36" s="44">
        <f t="shared" si="1"/>
        <v>47</v>
      </c>
      <c r="L36" s="4"/>
      <c r="M36" s="4">
        <v>12</v>
      </c>
      <c r="N36" s="1" t="s">
        <v>671</v>
      </c>
    </row>
    <row r="37" spans="1:14" ht="20.25" customHeight="1">
      <c r="A37" s="2">
        <v>7200</v>
      </c>
      <c r="B37" s="11" t="s">
        <v>65</v>
      </c>
      <c r="C37" s="5" t="s">
        <v>599</v>
      </c>
      <c r="D37" s="3" t="s">
        <v>621</v>
      </c>
      <c r="E37" s="11" t="s">
        <v>97</v>
      </c>
      <c r="F37" s="4">
        <v>20</v>
      </c>
      <c r="G37" s="4">
        <v>20</v>
      </c>
      <c r="H37" s="4">
        <v>0</v>
      </c>
      <c r="I37" s="4">
        <v>5</v>
      </c>
      <c r="J37" s="4">
        <v>2</v>
      </c>
      <c r="K37" s="44">
        <f t="shared" si="1"/>
        <v>47</v>
      </c>
      <c r="L37" s="4"/>
      <c r="M37" s="4">
        <v>4</v>
      </c>
      <c r="N37" s="1" t="s">
        <v>671</v>
      </c>
    </row>
    <row r="38" spans="1:14" ht="20.25" customHeight="1">
      <c r="A38" s="2">
        <v>7263</v>
      </c>
      <c r="B38" s="10" t="s">
        <v>241</v>
      </c>
      <c r="C38" s="10" t="s">
        <v>535</v>
      </c>
      <c r="D38" s="2" t="s">
        <v>195</v>
      </c>
      <c r="E38" s="10" t="s">
        <v>200</v>
      </c>
      <c r="F38" s="4">
        <v>20</v>
      </c>
      <c r="G38" s="4">
        <v>20</v>
      </c>
      <c r="H38" s="4">
        <v>0</v>
      </c>
      <c r="I38" s="4">
        <v>5</v>
      </c>
      <c r="J38" s="4">
        <v>2</v>
      </c>
      <c r="K38" s="44">
        <f t="shared" si="1"/>
        <v>47</v>
      </c>
      <c r="L38" s="4"/>
      <c r="M38" s="4">
        <v>4</v>
      </c>
      <c r="N38" s="1" t="s">
        <v>671</v>
      </c>
    </row>
    <row r="39" spans="1:14" ht="20.25" customHeight="1">
      <c r="A39" s="2">
        <v>7668</v>
      </c>
      <c r="B39" s="3" t="s">
        <v>46</v>
      </c>
      <c r="C39" s="3" t="s">
        <v>76</v>
      </c>
      <c r="D39" s="3" t="s">
        <v>621</v>
      </c>
      <c r="E39" s="3" t="s">
        <v>101</v>
      </c>
      <c r="F39" s="4">
        <v>20</v>
      </c>
      <c r="G39" s="4">
        <v>20</v>
      </c>
      <c r="H39" s="4">
        <v>2</v>
      </c>
      <c r="I39" s="4">
        <v>0</v>
      </c>
      <c r="J39" s="4">
        <v>5</v>
      </c>
      <c r="K39" s="44">
        <f t="shared" si="1"/>
        <v>47</v>
      </c>
      <c r="L39" s="4"/>
      <c r="M39" s="4">
        <v>7</v>
      </c>
      <c r="N39" s="1" t="s">
        <v>671</v>
      </c>
    </row>
    <row r="40" spans="1:14" ht="20.25" customHeight="1">
      <c r="A40" s="2">
        <v>7866</v>
      </c>
      <c r="B40" s="2" t="s">
        <v>451</v>
      </c>
      <c r="C40" s="2" t="s">
        <v>620</v>
      </c>
      <c r="D40" s="2" t="s">
        <v>341</v>
      </c>
      <c r="E40" s="2" t="s">
        <v>346</v>
      </c>
      <c r="F40" s="4">
        <v>20</v>
      </c>
      <c r="G40" s="4">
        <v>20</v>
      </c>
      <c r="H40" s="4">
        <v>0</v>
      </c>
      <c r="I40" s="4">
        <v>0</v>
      </c>
      <c r="J40" s="4">
        <v>7</v>
      </c>
      <c r="K40" s="44">
        <f t="shared" si="1"/>
        <v>47</v>
      </c>
      <c r="L40" s="4"/>
      <c r="M40" s="4">
        <v>6</v>
      </c>
      <c r="N40" s="1" t="s">
        <v>671</v>
      </c>
    </row>
    <row r="41" spans="1:14" ht="20.25" customHeight="1">
      <c r="A41" s="2">
        <v>7920</v>
      </c>
      <c r="B41" s="4" t="s">
        <v>391</v>
      </c>
      <c r="C41" s="2" t="s">
        <v>624</v>
      </c>
      <c r="D41" s="2" t="s">
        <v>230</v>
      </c>
      <c r="E41" s="2"/>
      <c r="F41" s="4">
        <v>20</v>
      </c>
      <c r="G41" s="4">
        <v>20</v>
      </c>
      <c r="H41" s="4">
        <v>2</v>
      </c>
      <c r="I41" s="4">
        <v>0</v>
      </c>
      <c r="J41" s="4">
        <v>5</v>
      </c>
      <c r="K41" s="44">
        <f t="shared" si="1"/>
        <v>47</v>
      </c>
      <c r="L41" s="4"/>
      <c r="M41" s="4">
        <v>6</v>
      </c>
      <c r="N41" s="1" t="s">
        <v>671</v>
      </c>
    </row>
    <row r="42" spans="1:14" ht="20.25" customHeight="1">
      <c r="A42" s="2">
        <v>7488</v>
      </c>
      <c r="B42" s="3" t="s">
        <v>63</v>
      </c>
      <c r="C42" s="3" t="s">
        <v>76</v>
      </c>
      <c r="D42" s="3" t="s">
        <v>621</v>
      </c>
      <c r="E42" s="3" t="s">
        <v>101</v>
      </c>
      <c r="F42" s="4">
        <v>17</v>
      </c>
      <c r="G42" s="4">
        <v>20</v>
      </c>
      <c r="H42" s="4">
        <v>0</v>
      </c>
      <c r="I42" s="4">
        <v>2</v>
      </c>
      <c r="J42" s="4">
        <v>7</v>
      </c>
      <c r="K42" s="44">
        <f t="shared" si="1"/>
        <v>46</v>
      </c>
      <c r="L42" s="4"/>
      <c r="M42" s="4">
        <v>12</v>
      </c>
      <c r="N42" s="1" t="s">
        <v>671</v>
      </c>
    </row>
    <row r="43" spans="1:14" ht="20.25" customHeight="1">
      <c r="A43" s="2">
        <v>7704</v>
      </c>
      <c r="B43" s="3" t="s">
        <v>75</v>
      </c>
      <c r="C43" s="3" t="s">
        <v>76</v>
      </c>
      <c r="D43" s="3" t="s">
        <v>621</v>
      </c>
      <c r="E43" s="3" t="s">
        <v>101</v>
      </c>
      <c r="F43" s="4">
        <v>17</v>
      </c>
      <c r="G43" s="4">
        <v>20</v>
      </c>
      <c r="H43" s="4">
        <v>4</v>
      </c>
      <c r="I43" s="4">
        <v>0</v>
      </c>
      <c r="J43" s="4">
        <v>5</v>
      </c>
      <c r="K43" s="44">
        <f t="shared" si="1"/>
        <v>46</v>
      </c>
      <c r="L43" s="4"/>
      <c r="M43" s="4">
        <v>12</v>
      </c>
      <c r="N43" s="1" t="s">
        <v>671</v>
      </c>
    </row>
    <row r="44" spans="1:14" ht="20.25" customHeight="1">
      <c r="A44" s="2">
        <v>7713</v>
      </c>
      <c r="B44" s="10" t="s">
        <v>244</v>
      </c>
      <c r="C44" s="10" t="s">
        <v>605</v>
      </c>
      <c r="D44" s="2" t="s">
        <v>198</v>
      </c>
      <c r="E44" s="10" t="s">
        <v>202</v>
      </c>
      <c r="F44" s="4">
        <v>20</v>
      </c>
      <c r="G44" s="4">
        <v>20</v>
      </c>
      <c r="H44" s="4">
        <v>4</v>
      </c>
      <c r="I44" s="4">
        <v>2</v>
      </c>
      <c r="J44" s="4">
        <v>0</v>
      </c>
      <c r="K44" s="44">
        <f t="shared" si="1"/>
        <v>46</v>
      </c>
      <c r="L44" s="4"/>
      <c r="M44" s="4">
        <v>3</v>
      </c>
      <c r="N44" s="1" t="s">
        <v>671</v>
      </c>
    </row>
    <row r="45" spans="1:14" ht="20.25" customHeight="1">
      <c r="A45" s="2">
        <v>7011</v>
      </c>
      <c r="B45" s="3" t="s">
        <v>50</v>
      </c>
      <c r="C45" s="3" t="s">
        <v>574</v>
      </c>
      <c r="D45" s="3" t="s">
        <v>621</v>
      </c>
      <c r="E45" s="3" t="s">
        <v>91</v>
      </c>
      <c r="F45" s="4">
        <v>20</v>
      </c>
      <c r="G45" s="4">
        <v>5</v>
      </c>
      <c r="H45" s="4">
        <v>0</v>
      </c>
      <c r="I45" s="4">
        <v>0</v>
      </c>
      <c r="J45" s="4">
        <v>20</v>
      </c>
      <c r="K45" s="44">
        <f t="shared" si="1"/>
        <v>45</v>
      </c>
      <c r="L45" s="4"/>
      <c r="M45" s="4">
        <v>10</v>
      </c>
      <c r="N45" s="1" t="s">
        <v>671</v>
      </c>
    </row>
    <row r="46" spans="1:14" ht="20.25" customHeight="1">
      <c r="A46" s="2">
        <v>7380</v>
      </c>
      <c r="B46" s="4" t="s">
        <v>289</v>
      </c>
      <c r="C46" s="2" t="s">
        <v>573</v>
      </c>
      <c r="D46" s="2" t="s">
        <v>288</v>
      </c>
      <c r="E46" s="2" t="s">
        <v>290</v>
      </c>
      <c r="F46" s="4">
        <v>0</v>
      </c>
      <c r="G46" s="4">
        <v>20</v>
      </c>
      <c r="H46" s="4">
        <v>0</v>
      </c>
      <c r="I46" s="4">
        <v>20</v>
      </c>
      <c r="J46" s="4">
        <v>5</v>
      </c>
      <c r="K46" s="44">
        <f t="shared" si="1"/>
        <v>45</v>
      </c>
      <c r="L46" s="4"/>
      <c r="M46" s="4">
        <v>2</v>
      </c>
      <c r="N46" s="1" t="s">
        <v>671</v>
      </c>
    </row>
    <row r="47" spans="1:14" ht="20.25" customHeight="1">
      <c r="A47" s="2">
        <v>7515</v>
      </c>
      <c r="B47" s="3" t="s">
        <v>56</v>
      </c>
      <c r="C47" s="3" t="s">
        <v>76</v>
      </c>
      <c r="D47" s="3" t="s">
        <v>621</v>
      </c>
      <c r="E47" s="3" t="s">
        <v>101</v>
      </c>
      <c r="F47" s="4">
        <v>20</v>
      </c>
      <c r="G47" s="4">
        <v>5</v>
      </c>
      <c r="H47" s="4">
        <v>0</v>
      </c>
      <c r="I47" s="4">
        <v>20</v>
      </c>
      <c r="J47" s="4">
        <v>0</v>
      </c>
      <c r="K47" s="44">
        <f t="shared" si="1"/>
        <v>45</v>
      </c>
      <c r="L47" s="4"/>
      <c r="M47" s="4">
        <v>12</v>
      </c>
      <c r="N47" s="1" t="s">
        <v>671</v>
      </c>
    </row>
    <row r="48" spans="1:14" ht="20.25" customHeight="1">
      <c r="A48" s="2">
        <v>7641</v>
      </c>
      <c r="B48" s="4" t="s">
        <v>395</v>
      </c>
      <c r="C48" s="2" t="s">
        <v>624</v>
      </c>
      <c r="D48" s="2" t="s">
        <v>230</v>
      </c>
      <c r="E48" s="2"/>
      <c r="F48" s="4">
        <v>17</v>
      </c>
      <c r="G48" s="4">
        <v>20</v>
      </c>
      <c r="H48" s="4">
        <v>8</v>
      </c>
      <c r="I48" s="4">
        <v>0</v>
      </c>
      <c r="J48" s="4">
        <v>0</v>
      </c>
      <c r="K48" s="44">
        <f t="shared" si="1"/>
        <v>45</v>
      </c>
      <c r="L48" s="4"/>
      <c r="M48" s="4">
        <v>7</v>
      </c>
      <c r="N48" s="1" t="s">
        <v>671</v>
      </c>
    </row>
    <row r="49" spans="1:14" ht="20.25" customHeight="1">
      <c r="A49" s="2">
        <v>7659</v>
      </c>
      <c r="B49" s="3" t="s">
        <v>59</v>
      </c>
      <c r="C49" s="3" t="s">
        <v>76</v>
      </c>
      <c r="D49" s="3" t="s">
        <v>621</v>
      </c>
      <c r="E49" s="3" t="s">
        <v>101</v>
      </c>
      <c r="F49" s="4">
        <v>20</v>
      </c>
      <c r="G49" s="4">
        <v>20</v>
      </c>
      <c r="H49" s="4">
        <v>0</v>
      </c>
      <c r="I49" s="4">
        <v>0</v>
      </c>
      <c r="J49" s="4">
        <v>5</v>
      </c>
      <c r="K49" s="44">
        <f t="shared" si="1"/>
        <v>45</v>
      </c>
      <c r="L49" s="4"/>
      <c r="M49" s="4">
        <v>8</v>
      </c>
      <c r="N49" s="1" t="s">
        <v>671</v>
      </c>
    </row>
    <row r="50" spans="1:14" ht="20.25" customHeight="1">
      <c r="A50" s="2">
        <v>7686</v>
      </c>
      <c r="B50" s="3" t="s">
        <v>38</v>
      </c>
      <c r="C50" s="3" t="s">
        <v>568</v>
      </c>
      <c r="D50" s="9" t="s">
        <v>621</v>
      </c>
      <c r="E50" s="11" t="s">
        <v>83</v>
      </c>
      <c r="F50" s="4">
        <v>20</v>
      </c>
      <c r="G50" s="4">
        <v>20</v>
      </c>
      <c r="H50" s="4">
        <v>0</v>
      </c>
      <c r="I50" s="4">
        <v>0</v>
      </c>
      <c r="J50" s="4">
        <v>5</v>
      </c>
      <c r="K50" s="44">
        <f t="shared" si="1"/>
        <v>45</v>
      </c>
      <c r="L50" s="4"/>
      <c r="M50" s="4">
        <v>12</v>
      </c>
      <c r="N50" s="1" t="s">
        <v>671</v>
      </c>
    </row>
    <row r="51" spans="1:14" ht="20.25" customHeight="1">
      <c r="A51" s="2">
        <v>7776</v>
      </c>
      <c r="B51" s="3" t="s">
        <v>61</v>
      </c>
      <c r="C51" s="3" t="s">
        <v>76</v>
      </c>
      <c r="D51" s="3" t="s">
        <v>621</v>
      </c>
      <c r="E51" s="3" t="s">
        <v>101</v>
      </c>
      <c r="F51" s="4">
        <v>20</v>
      </c>
      <c r="G51" s="4">
        <v>20</v>
      </c>
      <c r="H51" s="4">
        <v>0</v>
      </c>
      <c r="I51" s="4">
        <v>0</v>
      </c>
      <c r="J51" s="4">
        <v>5</v>
      </c>
      <c r="K51" s="44">
        <f t="shared" si="1"/>
        <v>45</v>
      </c>
      <c r="L51" s="4"/>
      <c r="M51" s="4">
        <v>1</v>
      </c>
      <c r="N51" s="1" t="s">
        <v>671</v>
      </c>
    </row>
    <row r="52" spans="1:14" ht="20.25" customHeight="1">
      <c r="A52" s="2">
        <v>7875</v>
      </c>
      <c r="B52" s="3" t="s">
        <v>37</v>
      </c>
      <c r="C52" s="3" t="s">
        <v>76</v>
      </c>
      <c r="D52" s="3" t="s">
        <v>621</v>
      </c>
      <c r="E52" s="3" t="s">
        <v>101</v>
      </c>
      <c r="F52" s="4">
        <v>20</v>
      </c>
      <c r="G52" s="4">
        <v>20</v>
      </c>
      <c r="H52" s="4">
        <v>0</v>
      </c>
      <c r="I52" s="4">
        <v>0</v>
      </c>
      <c r="J52" s="4">
        <v>5</v>
      </c>
      <c r="K52" s="44">
        <f t="shared" si="1"/>
        <v>45</v>
      </c>
      <c r="L52" s="4"/>
      <c r="M52" s="4">
        <v>6</v>
      </c>
      <c r="N52" s="1" t="s">
        <v>671</v>
      </c>
    </row>
    <row r="53" spans="1:14" ht="20.25" customHeight="1">
      <c r="A53" s="2">
        <v>7884</v>
      </c>
      <c r="B53" s="4" t="s">
        <v>397</v>
      </c>
      <c r="C53" s="2" t="s">
        <v>624</v>
      </c>
      <c r="D53" s="2" t="s">
        <v>230</v>
      </c>
      <c r="E53" s="2"/>
      <c r="F53" s="4">
        <v>0</v>
      </c>
      <c r="G53" s="4">
        <v>20</v>
      </c>
      <c r="H53" s="4">
        <v>0</v>
      </c>
      <c r="I53" s="4">
        <v>20</v>
      </c>
      <c r="J53" s="4">
        <v>5</v>
      </c>
      <c r="K53" s="44">
        <f t="shared" si="1"/>
        <v>45</v>
      </c>
      <c r="L53" s="4"/>
      <c r="M53" s="4">
        <v>7</v>
      </c>
      <c r="N53" s="1" t="s">
        <v>671</v>
      </c>
    </row>
    <row r="54" spans="1:13" ht="20.25" customHeight="1">
      <c r="A54" s="2">
        <v>7038</v>
      </c>
      <c r="B54" s="3" t="s">
        <v>74</v>
      </c>
      <c r="C54" s="3" t="s">
        <v>76</v>
      </c>
      <c r="D54" s="3" t="s">
        <v>621</v>
      </c>
      <c r="E54" s="3" t="s">
        <v>101</v>
      </c>
      <c r="F54" s="4">
        <v>20</v>
      </c>
      <c r="G54" s="4">
        <v>20</v>
      </c>
      <c r="H54" s="4">
        <v>4</v>
      </c>
      <c r="I54" s="4">
        <v>0</v>
      </c>
      <c r="J54" s="4">
        <v>0</v>
      </c>
      <c r="K54" s="44">
        <f t="shared" si="1"/>
        <v>44</v>
      </c>
      <c r="L54" s="4"/>
      <c r="M54" s="4">
        <v>9</v>
      </c>
    </row>
    <row r="55" spans="1:13" ht="20.25" customHeight="1">
      <c r="A55" s="2">
        <v>7290</v>
      </c>
      <c r="B55" s="2" t="s">
        <v>454</v>
      </c>
      <c r="C55" s="4" t="s">
        <v>562</v>
      </c>
      <c r="D55" s="2" t="s">
        <v>382</v>
      </c>
      <c r="E55" s="2" t="s">
        <v>387</v>
      </c>
      <c r="F55" s="4">
        <v>20</v>
      </c>
      <c r="G55" s="4">
        <v>20</v>
      </c>
      <c r="H55" s="4">
        <v>2</v>
      </c>
      <c r="I55" s="4">
        <v>2</v>
      </c>
      <c r="J55" s="4">
        <v>0</v>
      </c>
      <c r="K55" s="44">
        <f t="shared" si="1"/>
        <v>44</v>
      </c>
      <c r="L55" s="4"/>
      <c r="M55" s="4">
        <v>4</v>
      </c>
    </row>
    <row r="56" spans="1:13" ht="20.25" customHeight="1">
      <c r="A56" s="2">
        <v>7362</v>
      </c>
      <c r="B56" s="4" t="s">
        <v>291</v>
      </c>
      <c r="C56" s="2" t="s">
        <v>573</v>
      </c>
      <c r="D56" s="2" t="s">
        <v>288</v>
      </c>
      <c r="E56" s="2" t="s">
        <v>290</v>
      </c>
      <c r="F56" s="4">
        <v>20</v>
      </c>
      <c r="G56" s="4">
        <v>20</v>
      </c>
      <c r="H56" s="4">
        <v>4</v>
      </c>
      <c r="I56" s="4">
        <v>0</v>
      </c>
      <c r="J56" s="4">
        <v>0</v>
      </c>
      <c r="K56" s="44">
        <f t="shared" si="1"/>
        <v>44</v>
      </c>
      <c r="L56" s="4"/>
      <c r="M56" s="4">
        <v>5</v>
      </c>
    </row>
    <row r="57" spans="1:13" ht="20.25" customHeight="1">
      <c r="A57" s="2">
        <v>7065</v>
      </c>
      <c r="B57" s="5" t="s">
        <v>54</v>
      </c>
      <c r="C57" s="5" t="s">
        <v>596</v>
      </c>
      <c r="D57" s="3" t="s">
        <v>621</v>
      </c>
      <c r="E57" s="5" t="s">
        <v>94</v>
      </c>
      <c r="F57" s="4">
        <v>20</v>
      </c>
      <c r="G57" s="4">
        <v>20</v>
      </c>
      <c r="H57" s="4">
        <v>2</v>
      </c>
      <c r="I57" s="4">
        <v>1</v>
      </c>
      <c r="J57" s="4">
        <v>0</v>
      </c>
      <c r="K57" s="44">
        <f t="shared" si="1"/>
        <v>43</v>
      </c>
      <c r="L57" s="4"/>
      <c r="M57" s="4">
        <v>10</v>
      </c>
    </row>
    <row r="58" spans="1:13" ht="20.25" customHeight="1">
      <c r="A58" s="2">
        <v>7101</v>
      </c>
      <c r="B58" s="7" t="s">
        <v>53</v>
      </c>
      <c r="C58" s="7" t="s">
        <v>595</v>
      </c>
      <c r="D58" s="3" t="s">
        <v>77</v>
      </c>
      <c r="E58" s="7" t="s">
        <v>93</v>
      </c>
      <c r="F58" s="4">
        <v>20</v>
      </c>
      <c r="G58" s="4">
        <v>20</v>
      </c>
      <c r="H58" s="4">
        <v>0</v>
      </c>
      <c r="I58" s="4">
        <v>0</v>
      </c>
      <c r="J58" s="4">
        <v>2</v>
      </c>
      <c r="K58" s="44">
        <f t="shared" si="1"/>
        <v>42</v>
      </c>
      <c r="L58" s="4"/>
      <c r="M58" s="4">
        <v>2</v>
      </c>
    </row>
    <row r="59" spans="1:13" ht="20.25" customHeight="1">
      <c r="A59" s="2">
        <v>7272</v>
      </c>
      <c r="B59" s="3" t="s">
        <v>62</v>
      </c>
      <c r="C59" s="3" t="s">
        <v>76</v>
      </c>
      <c r="D59" s="3" t="s">
        <v>621</v>
      </c>
      <c r="E59" s="3" t="s">
        <v>101</v>
      </c>
      <c r="F59" s="4">
        <v>20</v>
      </c>
      <c r="G59" s="4">
        <v>20</v>
      </c>
      <c r="H59" s="4">
        <v>2</v>
      </c>
      <c r="I59" s="4">
        <v>0</v>
      </c>
      <c r="J59" s="4">
        <v>0</v>
      </c>
      <c r="K59" s="44">
        <f t="shared" si="1"/>
        <v>42</v>
      </c>
      <c r="L59" s="4"/>
      <c r="M59" s="4">
        <v>3</v>
      </c>
    </row>
    <row r="60" spans="1:13" ht="20.25" customHeight="1">
      <c r="A60" s="2">
        <v>7398</v>
      </c>
      <c r="B60" s="4" t="s">
        <v>271</v>
      </c>
      <c r="C60" s="4" t="s">
        <v>618</v>
      </c>
      <c r="D60" s="4" t="s">
        <v>268</v>
      </c>
      <c r="E60" s="4" t="s">
        <v>276</v>
      </c>
      <c r="F60" s="4">
        <v>20</v>
      </c>
      <c r="G60" s="4">
        <v>20</v>
      </c>
      <c r="H60" s="4">
        <v>2</v>
      </c>
      <c r="I60" s="4">
        <v>0</v>
      </c>
      <c r="J60" s="4">
        <v>0</v>
      </c>
      <c r="K60" s="44">
        <f t="shared" si="1"/>
        <v>42</v>
      </c>
      <c r="L60" s="4"/>
      <c r="M60" s="4">
        <v>11</v>
      </c>
    </row>
    <row r="61" spans="1:13" ht="20.25" customHeight="1">
      <c r="A61" s="2">
        <v>7443</v>
      </c>
      <c r="B61" s="3" t="s">
        <v>31</v>
      </c>
      <c r="C61" s="3" t="s">
        <v>76</v>
      </c>
      <c r="D61" s="3" t="s">
        <v>621</v>
      </c>
      <c r="E61" s="3" t="s">
        <v>101</v>
      </c>
      <c r="F61" s="4">
        <v>20</v>
      </c>
      <c r="G61" s="4">
        <v>20</v>
      </c>
      <c r="H61" s="4">
        <v>2</v>
      </c>
      <c r="I61" s="4">
        <v>0</v>
      </c>
      <c r="J61" s="4">
        <v>0</v>
      </c>
      <c r="K61" s="44">
        <f t="shared" si="1"/>
        <v>42</v>
      </c>
      <c r="L61" s="4"/>
      <c r="M61" s="4">
        <v>11</v>
      </c>
    </row>
    <row r="62" spans="1:13" ht="20.25" customHeight="1">
      <c r="A62" s="2">
        <v>7452</v>
      </c>
      <c r="B62" s="13" t="s">
        <v>212</v>
      </c>
      <c r="C62" s="13" t="s">
        <v>606</v>
      </c>
      <c r="D62" s="13" t="s">
        <v>213</v>
      </c>
      <c r="E62" s="13" t="s">
        <v>214</v>
      </c>
      <c r="F62" s="4">
        <v>20</v>
      </c>
      <c r="G62" s="4">
        <v>4</v>
      </c>
      <c r="H62" s="4">
        <v>10</v>
      </c>
      <c r="I62" s="4">
        <v>3</v>
      </c>
      <c r="J62" s="4">
        <v>5</v>
      </c>
      <c r="K62" s="44">
        <f t="shared" si="1"/>
        <v>42</v>
      </c>
      <c r="L62" s="4"/>
      <c r="M62" s="4">
        <v>7</v>
      </c>
    </row>
    <row r="63" spans="1:13" ht="20.25" customHeight="1">
      <c r="A63" s="2">
        <v>7614</v>
      </c>
      <c r="B63" s="2" t="s">
        <v>436</v>
      </c>
      <c r="C63" s="2" t="s">
        <v>3</v>
      </c>
      <c r="D63" s="2" t="s">
        <v>1</v>
      </c>
      <c r="E63" s="2" t="s">
        <v>4</v>
      </c>
      <c r="F63" s="4">
        <v>20</v>
      </c>
      <c r="G63" s="4">
        <v>20</v>
      </c>
      <c r="H63" s="4">
        <v>2</v>
      </c>
      <c r="I63" s="4">
        <v>0</v>
      </c>
      <c r="J63" s="4">
        <v>0</v>
      </c>
      <c r="K63" s="44">
        <f t="shared" si="1"/>
        <v>42</v>
      </c>
      <c r="L63" s="4"/>
      <c r="M63" s="4">
        <v>12</v>
      </c>
    </row>
    <row r="64" spans="1:13" ht="20.25" customHeight="1">
      <c r="A64" s="2">
        <v>7821</v>
      </c>
      <c r="B64" s="2" t="s">
        <v>437</v>
      </c>
      <c r="C64" s="4" t="s">
        <v>2</v>
      </c>
      <c r="D64" s="2" t="s">
        <v>1</v>
      </c>
      <c r="E64" s="2" t="s">
        <v>10</v>
      </c>
      <c r="F64" s="4">
        <v>20</v>
      </c>
      <c r="G64" s="4">
        <v>20</v>
      </c>
      <c r="H64" s="4">
        <v>2</v>
      </c>
      <c r="I64" s="4">
        <v>0</v>
      </c>
      <c r="J64" s="4">
        <v>0</v>
      </c>
      <c r="K64" s="44">
        <f t="shared" si="1"/>
        <v>42</v>
      </c>
      <c r="L64" s="4"/>
      <c r="M64" s="4">
        <v>12</v>
      </c>
    </row>
    <row r="65" spans="1:13" ht="20.25" customHeight="1">
      <c r="A65" s="2">
        <v>7128</v>
      </c>
      <c r="B65" s="3" t="s">
        <v>42</v>
      </c>
      <c r="C65" s="3" t="s">
        <v>76</v>
      </c>
      <c r="D65" s="3" t="s">
        <v>621</v>
      </c>
      <c r="E65" s="3" t="s">
        <v>101</v>
      </c>
      <c r="F65" s="4">
        <v>20</v>
      </c>
      <c r="G65" s="4">
        <v>20</v>
      </c>
      <c r="H65" s="4">
        <v>0</v>
      </c>
      <c r="I65" s="4">
        <v>0</v>
      </c>
      <c r="J65" s="4">
        <v>0</v>
      </c>
      <c r="K65" s="44">
        <f t="shared" si="1"/>
        <v>40</v>
      </c>
      <c r="L65" s="4"/>
      <c r="M65" s="4">
        <v>8</v>
      </c>
    </row>
    <row r="66" spans="1:13" ht="20.25" customHeight="1">
      <c r="A66" s="2">
        <v>7155</v>
      </c>
      <c r="B66" s="4" t="s">
        <v>448</v>
      </c>
      <c r="C66" s="4" t="s">
        <v>608</v>
      </c>
      <c r="D66" s="2" t="s">
        <v>341</v>
      </c>
      <c r="E66" s="2" t="s">
        <v>343</v>
      </c>
      <c r="F66" s="4">
        <v>20</v>
      </c>
      <c r="G66" s="4">
        <v>20</v>
      </c>
      <c r="H66" s="4">
        <v>0</v>
      </c>
      <c r="I66" s="4">
        <v>0</v>
      </c>
      <c r="J66" s="4">
        <v>0</v>
      </c>
      <c r="K66" s="44">
        <f t="shared" si="1"/>
        <v>40</v>
      </c>
      <c r="L66" s="4"/>
      <c r="M66" s="4">
        <v>9</v>
      </c>
    </row>
    <row r="67" spans="1:13" ht="20.25" customHeight="1">
      <c r="A67" s="2">
        <v>7236</v>
      </c>
      <c r="B67" s="4" t="s">
        <v>270</v>
      </c>
      <c r="C67" s="4" t="s">
        <v>584</v>
      </c>
      <c r="D67" s="4" t="s">
        <v>268</v>
      </c>
      <c r="E67" s="4" t="s">
        <v>275</v>
      </c>
      <c r="F67" s="4">
        <v>20</v>
      </c>
      <c r="G67" s="4">
        <v>20</v>
      </c>
      <c r="H67" s="4">
        <v>0</v>
      </c>
      <c r="I67" s="4">
        <v>0</v>
      </c>
      <c r="J67" s="4">
        <v>0</v>
      </c>
      <c r="K67" s="44">
        <f aca="true" t="shared" si="2" ref="K67:K98">SUM(F67:J67)</f>
        <v>40</v>
      </c>
      <c r="L67" s="4"/>
      <c r="M67" s="4">
        <v>12</v>
      </c>
    </row>
    <row r="68" spans="1:13" ht="20.25" customHeight="1">
      <c r="A68" s="2">
        <v>7281</v>
      </c>
      <c r="B68" s="3" t="s">
        <v>30</v>
      </c>
      <c r="C68" s="3" t="s">
        <v>76</v>
      </c>
      <c r="D68" s="3" t="s">
        <v>621</v>
      </c>
      <c r="E68" s="3" t="s">
        <v>101</v>
      </c>
      <c r="F68" s="4">
        <v>20</v>
      </c>
      <c r="G68" s="4">
        <v>20</v>
      </c>
      <c r="H68" s="4">
        <v>0</v>
      </c>
      <c r="I68" s="4">
        <v>0</v>
      </c>
      <c r="J68" s="4">
        <v>0</v>
      </c>
      <c r="K68" s="44">
        <f t="shared" si="2"/>
        <v>40</v>
      </c>
      <c r="L68" s="4"/>
      <c r="M68" s="4">
        <v>10</v>
      </c>
    </row>
    <row r="69" spans="1:13" ht="20.25" customHeight="1">
      <c r="A69" s="2">
        <v>7353</v>
      </c>
      <c r="B69" s="4" t="s">
        <v>445</v>
      </c>
      <c r="C69" s="4" t="s">
        <v>617</v>
      </c>
      <c r="D69" s="2" t="s">
        <v>331</v>
      </c>
      <c r="E69" s="2" t="s">
        <v>333</v>
      </c>
      <c r="F69" s="4">
        <v>20</v>
      </c>
      <c r="G69" s="4">
        <v>0</v>
      </c>
      <c r="H69" s="4">
        <v>0</v>
      </c>
      <c r="I69" s="4">
        <v>20</v>
      </c>
      <c r="J69" s="4">
        <v>0</v>
      </c>
      <c r="K69" s="44">
        <f t="shared" si="2"/>
        <v>40</v>
      </c>
      <c r="L69" s="4"/>
      <c r="M69" s="4">
        <v>2</v>
      </c>
    </row>
    <row r="70" spans="1:13" ht="20.25" customHeight="1">
      <c r="A70" s="2">
        <v>7506</v>
      </c>
      <c r="B70" s="3" t="s">
        <v>64</v>
      </c>
      <c r="C70" s="3" t="s">
        <v>598</v>
      </c>
      <c r="D70" s="3" t="s">
        <v>78</v>
      </c>
      <c r="E70" s="3" t="s">
        <v>96</v>
      </c>
      <c r="F70" s="4">
        <v>20</v>
      </c>
      <c r="G70" s="4">
        <v>20</v>
      </c>
      <c r="H70" s="4">
        <v>0</v>
      </c>
      <c r="I70" s="4">
        <v>0</v>
      </c>
      <c r="J70" s="4">
        <v>0</v>
      </c>
      <c r="K70" s="44">
        <f t="shared" si="2"/>
        <v>40</v>
      </c>
      <c r="L70" s="4"/>
      <c r="M70" s="4">
        <v>5</v>
      </c>
    </row>
    <row r="71" spans="1:13" ht="20.25" customHeight="1">
      <c r="A71" s="2">
        <v>7542</v>
      </c>
      <c r="B71" s="4" t="s">
        <v>396</v>
      </c>
      <c r="C71" s="2" t="s">
        <v>573</v>
      </c>
      <c r="D71" s="2" t="s">
        <v>230</v>
      </c>
      <c r="E71" s="2"/>
      <c r="F71" s="4">
        <v>20</v>
      </c>
      <c r="G71" s="4">
        <v>20</v>
      </c>
      <c r="H71" s="4">
        <v>0</v>
      </c>
      <c r="I71" s="4">
        <v>0</v>
      </c>
      <c r="J71" s="4">
        <v>0</v>
      </c>
      <c r="K71" s="44">
        <f t="shared" si="2"/>
        <v>40</v>
      </c>
      <c r="L71" s="4"/>
      <c r="M71" s="4">
        <v>12</v>
      </c>
    </row>
    <row r="72" spans="1:13" ht="20.25" customHeight="1">
      <c r="A72" s="2">
        <v>7587</v>
      </c>
      <c r="B72" s="2" t="s">
        <v>444</v>
      </c>
      <c r="C72" s="4" t="s">
        <v>617</v>
      </c>
      <c r="D72" s="2" t="s">
        <v>331</v>
      </c>
      <c r="E72" s="2" t="s">
        <v>332</v>
      </c>
      <c r="F72" s="4">
        <v>20</v>
      </c>
      <c r="G72" s="4">
        <v>20</v>
      </c>
      <c r="H72" s="4">
        <v>0</v>
      </c>
      <c r="I72" s="4">
        <v>0</v>
      </c>
      <c r="J72" s="4">
        <v>0</v>
      </c>
      <c r="K72" s="44">
        <f t="shared" si="2"/>
        <v>40</v>
      </c>
      <c r="L72" s="4"/>
      <c r="M72" s="4">
        <v>1</v>
      </c>
    </row>
    <row r="73" spans="1:13" ht="20.25" customHeight="1">
      <c r="A73" s="2">
        <v>7803</v>
      </c>
      <c r="B73" s="2" t="s">
        <v>438</v>
      </c>
      <c r="C73" s="2" t="s">
        <v>3</v>
      </c>
      <c r="D73" s="2" t="s">
        <v>1</v>
      </c>
      <c r="E73" s="2" t="s">
        <v>4</v>
      </c>
      <c r="F73" s="4">
        <v>20</v>
      </c>
      <c r="G73" s="4">
        <v>20</v>
      </c>
      <c r="H73" s="4">
        <v>0</v>
      </c>
      <c r="I73" s="4">
        <v>0</v>
      </c>
      <c r="J73" s="4">
        <v>0</v>
      </c>
      <c r="K73" s="44">
        <f t="shared" si="2"/>
        <v>40</v>
      </c>
      <c r="L73" s="4"/>
      <c r="M73" s="4">
        <v>2</v>
      </c>
    </row>
    <row r="74" spans="1:13" ht="20.25" customHeight="1">
      <c r="A74" s="2">
        <v>7857</v>
      </c>
      <c r="B74" s="4" t="s">
        <v>274</v>
      </c>
      <c r="C74" s="4" t="s">
        <v>609</v>
      </c>
      <c r="D74" s="4" t="s">
        <v>268</v>
      </c>
      <c r="E74" s="2"/>
      <c r="F74" s="4">
        <v>20</v>
      </c>
      <c r="G74" s="4">
        <v>20</v>
      </c>
      <c r="H74" s="4">
        <v>0</v>
      </c>
      <c r="I74" s="4">
        <v>0</v>
      </c>
      <c r="J74" s="4">
        <v>0</v>
      </c>
      <c r="K74" s="44">
        <f t="shared" si="2"/>
        <v>40</v>
      </c>
      <c r="L74" s="4"/>
      <c r="M74" s="4">
        <v>6</v>
      </c>
    </row>
    <row r="75" spans="1:13" ht="20.25" customHeight="1">
      <c r="A75" s="2">
        <v>7083</v>
      </c>
      <c r="B75" s="4" t="s">
        <v>392</v>
      </c>
      <c r="C75" s="2" t="s">
        <v>614</v>
      </c>
      <c r="D75" s="2" t="s">
        <v>230</v>
      </c>
      <c r="E75" s="2"/>
      <c r="F75" s="4">
        <v>14</v>
      </c>
      <c r="G75" s="4">
        <v>20</v>
      </c>
      <c r="H75" s="4">
        <v>0</v>
      </c>
      <c r="I75" s="4">
        <v>0</v>
      </c>
      <c r="J75" s="4">
        <v>5</v>
      </c>
      <c r="K75" s="44">
        <f t="shared" si="2"/>
        <v>39</v>
      </c>
      <c r="L75" s="4"/>
      <c r="M75" s="4">
        <v>12</v>
      </c>
    </row>
    <row r="76" spans="1:13" ht="20.25" customHeight="1">
      <c r="A76" s="2">
        <v>7407</v>
      </c>
      <c r="B76" s="4" t="s">
        <v>443</v>
      </c>
      <c r="C76" s="2" t="s">
        <v>607</v>
      </c>
      <c r="D76" s="2" t="s">
        <v>330</v>
      </c>
      <c r="E76" s="2" t="s">
        <v>651</v>
      </c>
      <c r="F76" s="4">
        <v>14</v>
      </c>
      <c r="G76" s="4">
        <v>20</v>
      </c>
      <c r="H76" s="4">
        <v>0</v>
      </c>
      <c r="I76" s="4">
        <v>0</v>
      </c>
      <c r="J76" s="4">
        <v>5</v>
      </c>
      <c r="K76" s="44">
        <f t="shared" si="2"/>
        <v>39</v>
      </c>
      <c r="L76" s="4"/>
      <c r="M76" s="4">
        <v>6</v>
      </c>
    </row>
    <row r="77" spans="1:13" ht="20.25" customHeight="1">
      <c r="A77" s="2">
        <v>7551</v>
      </c>
      <c r="B77" s="3" t="s">
        <v>41</v>
      </c>
      <c r="C77" s="3" t="s">
        <v>76</v>
      </c>
      <c r="D77" s="3" t="s">
        <v>621</v>
      </c>
      <c r="E77" s="3" t="s">
        <v>101</v>
      </c>
      <c r="F77" s="4">
        <v>17</v>
      </c>
      <c r="G77" s="4">
        <v>20</v>
      </c>
      <c r="H77" s="4">
        <v>0</v>
      </c>
      <c r="I77" s="4">
        <v>2</v>
      </c>
      <c r="J77" s="4">
        <v>0</v>
      </c>
      <c r="K77" s="44">
        <f t="shared" si="2"/>
        <v>39</v>
      </c>
      <c r="L77" s="4"/>
      <c r="M77" s="4">
        <v>12</v>
      </c>
    </row>
    <row r="78" spans="1:13" ht="20.25" customHeight="1">
      <c r="A78" s="2">
        <v>7137</v>
      </c>
      <c r="B78" s="3" t="s">
        <v>72</v>
      </c>
      <c r="C78" s="3" t="s">
        <v>76</v>
      </c>
      <c r="D78" s="3" t="s">
        <v>621</v>
      </c>
      <c r="E78" s="3" t="s">
        <v>101</v>
      </c>
      <c r="F78" s="4">
        <v>20</v>
      </c>
      <c r="G78" s="4">
        <v>18</v>
      </c>
      <c r="H78" s="4">
        <v>0</v>
      </c>
      <c r="I78" s="4">
        <v>0</v>
      </c>
      <c r="J78" s="4">
        <v>0</v>
      </c>
      <c r="K78" s="44">
        <f t="shared" si="2"/>
        <v>38</v>
      </c>
      <c r="L78" s="4"/>
      <c r="M78" s="4">
        <v>12</v>
      </c>
    </row>
    <row r="79" spans="1:13" ht="20.25" customHeight="1">
      <c r="A79" s="2">
        <v>7389</v>
      </c>
      <c r="B79" s="9" t="s">
        <v>47</v>
      </c>
      <c r="C79" s="9" t="s">
        <v>592</v>
      </c>
      <c r="D79" s="3" t="s">
        <v>621</v>
      </c>
      <c r="E79" s="9" t="s">
        <v>88</v>
      </c>
      <c r="F79" s="4">
        <v>17</v>
      </c>
      <c r="G79" s="4">
        <v>20</v>
      </c>
      <c r="H79" s="4">
        <v>0</v>
      </c>
      <c r="I79" s="4">
        <v>0</v>
      </c>
      <c r="J79" s="4">
        <v>0</v>
      </c>
      <c r="K79" s="44">
        <f t="shared" si="2"/>
        <v>37</v>
      </c>
      <c r="L79" s="4"/>
      <c r="M79" s="4">
        <v>4</v>
      </c>
    </row>
    <row r="80" spans="1:13" ht="20.25" customHeight="1">
      <c r="A80" s="2">
        <v>7560</v>
      </c>
      <c r="B80" s="5" t="s">
        <v>57</v>
      </c>
      <c r="C80" s="5" t="s">
        <v>597</v>
      </c>
      <c r="D80" s="3" t="s">
        <v>23</v>
      </c>
      <c r="E80" s="5"/>
      <c r="F80" s="4">
        <v>10</v>
      </c>
      <c r="G80" s="4">
        <v>20</v>
      </c>
      <c r="H80" s="4">
        <v>2</v>
      </c>
      <c r="I80" s="4">
        <v>0</v>
      </c>
      <c r="J80" s="4">
        <v>5</v>
      </c>
      <c r="K80" s="44">
        <f t="shared" si="2"/>
        <v>37</v>
      </c>
      <c r="L80" s="4"/>
      <c r="M80" s="4">
        <v>5</v>
      </c>
    </row>
    <row r="81" spans="1:13" ht="20.25" customHeight="1">
      <c r="A81" s="2">
        <v>7623</v>
      </c>
      <c r="B81" s="4" t="s">
        <v>239</v>
      </c>
      <c r="C81" s="4" t="s">
        <v>613</v>
      </c>
      <c r="D81" s="2" t="s">
        <v>230</v>
      </c>
      <c r="E81" s="2"/>
      <c r="F81" s="4">
        <v>20</v>
      </c>
      <c r="G81" s="4">
        <v>12</v>
      </c>
      <c r="H81" s="4">
        <v>4</v>
      </c>
      <c r="I81" s="4">
        <v>0</v>
      </c>
      <c r="J81" s="4">
        <v>0</v>
      </c>
      <c r="K81" s="44">
        <f t="shared" si="2"/>
        <v>36</v>
      </c>
      <c r="L81" s="4"/>
      <c r="M81" s="4">
        <v>11</v>
      </c>
    </row>
    <row r="82" spans="1:13" ht="20.25" customHeight="1">
      <c r="A82" s="2">
        <v>7182</v>
      </c>
      <c r="B82" s="4" t="s">
        <v>393</v>
      </c>
      <c r="C82" s="2" t="s">
        <v>624</v>
      </c>
      <c r="D82" s="2" t="s">
        <v>230</v>
      </c>
      <c r="E82" s="2"/>
      <c r="F82" s="4">
        <v>15</v>
      </c>
      <c r="G82" s="4">
        <v>20</v>
      </c>
      <c r="H82" s="4">
        <v>0</v>
      </c>
      <c r="I82" s="4">
        <v>0</v>
      </c>
      <c r="J82" s="4">
        <v>0</v>
      </c>
      <c r="K82" s="44">
        <f t="shared" si="2"/>
        <v>35</v>
      </c>
      <c r="L82" s="4"/>
      <c r="M82" s="4">
        <v>6</v>
      </c>
    </row>
    <row r="83" spans="1:13" ht="20.25" customHeight="1">
      <c r="A83" s="2">
        <v>7416</v>
      </c>
      <c r="B83" s="2" t="s">
        <v>446</v>
      </c>
      <c r="C83" s="4" t="s">
        <v>611</v>
      </c>
      <c r="D83" s="2" t="s">
        <v>341</v>
      </c>
      <c r="E83" s="2" t="s">
        <v>342</v>
      </c>
      <c r="F83" s="4">
        <v>20</v>
      </c>
      <c r="G83" s="4">
        <v>5</v>
      </c>
      <c r="H83" s="4">
        <v>4</v>
      </c>
      <c r="I83" s="4">
        <v>0</v>
      </c>
      <c r="J83" s="4">
        <v>5</v>
      </c>
      <c r="K83" s="44">
        <f t="shared" si="2"/>
        <v>34</v>
      </c>
      <c r="L83" s="4"/>
      <c r="M83" s="4">
        <v>12</v>
      </c>
    </row>
    <row r="84" spans="1:13" ht="20.25" customHeight="1">
      <c r="A84" s="2">
        <v>7947</v>
      </c>
      <c r="B84" s="4" t="s">
        <v>447</v>
      </c>
      <c r="C84" s="4" t="s">
        <v>611</v>
      </c>
      <c r="D84" s="2" t="s">
        <v>341</v>
      </c>
      <c r="E84" s="2" t="s">
        <v>342</v>
      </c>
      <c r="F84" s="4">
        <v>14</v>
      </c>
      <c r="G84" s="4">
        <v>20</v>
      </c>
      <c r="H84" s="4">
        <v>0</v>
      </c>
      <c r="I84" s="4">
        <v>0</v>
      </c>
      <c r="J84" s="4">
        <v>0</v>
      </c>
      <c r="K84" s="44">
        <f t="shared" si="2"/>
        <v>34</v>
      </c>
      <c r="L84" s="4"/>
      <c r="M84" s="4">
        <v>8</v>
      </c>
    </row>
    <row r="85" spans="1:13" ht="20.25" customHeight="1">
      <c r="A85" s="2">
        <v>7911</v>
      </c>
      <c r="B85" s="2" t="s">
        <v>299</v>
      </c>
      <c r="C85" s="4" t="s">
        <v>610</v>
      </c>
      <c r="D85" s="2" t="s">
        <v>297</v>
      </c>
      <c r="E85" s="2" t="s">
        <v>300</v>
      </c>
      <c r="F85" s="4">
        <v>20</v>
      </c>
      <c r="G85" s="4">
        <v>10</v>
      </c>
      <c r="H85" s="4">
        <v>0</v>
      </c>
      <c r="I85" s="4">
        <v>3</v>
      </c>
      <c r="J85" s="4">
        <v>0</v>
      </c>
      <c r="K85" s="44">
        <f t="shared" si="2"/>
        <v>33</v>
      </c>
      <c r="L85" s="4"/>
      <c r="M85" s="4">
        <v>9</v>
      </c>
    </row>
    <row r="86" spans="1:13" ht="20.25" customHeight="1">
      <c r="A86" s="2">
        <v>7119</v>
      </c>
      <c r="B86" s="3" t="s">
        <v>49</v>
      </c>
      <c r="C86" s="9" t="s">
        <v>593</v>
      </c>
      <c r="D86" s="3" t="s">
        <v>621</v>
      </c>
      <c r="E86" s="3" t="s">
        <v>90</v>
      </c>
      <c r="F86" s="4">
        <v>20</v>
      </c>
      <c r="G86" s="4">
        <v>5</v>
      </c>
      <c r="H86" s="4">
        <v>2</v>
      </c>
      <c r="I86" s="4">
        <v>5</v>
      </c>
      <c r="J86" s="4">
        <v>0</v>
      </c>
      <c r="K86" s="44">
        <f t="shared" si="2"/>
        <v>32</v>
      </c>
      <c r="L86" s="4"/>
      <c r="M86" s="4">
        <v>12</v>
      </c>
    </row>
    <row r="87" spans="1:13" ht="20.25" customHeight="1">
      <c r="A87" s="2">
        <v>7524</v>
      </c>
      <c r="B87" s="3" t="s">
        <v>33</v>
      </c>
      <c r="C87" s="3" t="s">
        <v>587</v>
      </c>
      <c r="D87" s="3" t="s">
        <v>22</v>
      </c>
      <c r="E87" s="3" t="s">
        <v>80</v>
      </c>
      <c r="F87" s="4">
        <v>10</v>
      </c>
      <c r="G87" s="4">
        <v>18</v>
      </c>
      <c r="H87" s="4">
        <v>4</v>
      </c>
      <c r="I87" s="4">
        <v>0</v>
      </c>
      <c r="J87" s="4">
        <v>0</v>
      </c>
      <c r="K87" s="44">
        <f t="shared" si="2"/>
        <v>32</v>
      </c>
      <c r="L87" s="4"/>
      <c r="M87" s="4">
        <v>9</v>
      </c>
    </row>
    <row r="88" spans="1:13" ht="20.25" customHeight="1">
      <c r="A88" s="2">
        <v>7839</v>
      </c>
      <c r="B88" s="3" t="s">
        <v>43</v>
      </c>
      <c r="C88" s="3" t="s">
        <v>590</v>
      </c>
      <c r="D88" s="3" t="s">
        <v>22</v>
      </c>
      <c r="E88" s="3" t="s">
        <v>86</v>
      </c>
      <c r="F88" s="4">
        <v>7</v>
      </c>
      <c r="G88" s="4">
        <v>20</v>
      </c>
      <c r="H88" s="4">
        <v>0</v>
      </c>
      <c r="I88" s="4">
        <v>0</v>
      </c>
      <c r="J88" s="4">
        <v>5</v>
      </c>
      <c r="K88" s="44">
        <f t="shared" si="2"/>
        <v>32</v>
      </c>
      <c r="L88" s="4"/>
      <c r="M88" s="4">
        <v>10</v>
      </c>
    </row>
    <row r="89" spans="1:13" ht="20.25" customHeight="1">
      <c r="A89" s="2">
        <v>7848</v>
      </c>
      <c r="B89" s="4" t="s">
        <v>441</v>
      </c>
      <c r="C89" s="2" t="s">
        <v>607</v>
      </c>
      <c r="D89" s="2" t="s">
        <v>330</v>
      </c>
      <c r="E89" s="2" t="s">
        <v>651</v>
      </c>
      <c r="F89" s="4">
        <v>20</v>
      </c>
      <c r="G89" s="4">
        <v>2</v>
      </c>
      <c r="H89" s="4">
        <v>6</v>
      </c>
      <c r="I89" s="4">
        <v>2</v>
      </c>
      <c r="J89" s="4">
        <v>0</v>
      </c>
      <c r="K89" s="44">
        <f t="shared" si="2"/>
        <v>30</v>
      </c>
      <c r="L89" s="4"/>
      <c r="M89" s="4">
        <v>10</v>
      </c>
    </row>
    <row r="90" spans="1:13" ht="20.25" customHeight="1">
      <c r="A90" s="2">
        <v>7209</v>
      </c>
      <c r="B90" s="2" t="s">
        <v>452</v>
      </c>
      <c r="C90" s="12" t="s">
        <v>615</v>
      </c>
      <c r="D90" s="12" t="s">
        <v>622</v>
      </c>
      <c r="E90" s="12" t="s">
        <v>361</v>
      </c>
      <c r="F90" s="4">
        <v>20</v>
      </c>
      <c r="G90" s="4">
        <v>5</v>
      </c>
      <c r="H90" s="4">
        <v>2</v>
      </c>
      <c r="I90" s="4">
        <v>0</v>
      </c>
      <c r="J90" s="4">
        <v>0</v>
      </c>
      <c r="K90" s="44">
        <f t="shared" si="2"/>
        <v>27</v>
      </c>
      <c r="L90" s="4"/>
      <c r="M90" s="4">
        <v>8</v>
      </c>
    </row>
    <row r="91" spans="1:13" ht="20.25" customHeight="1">
      <c r="A91" s="2">
        <v>7344</v>
      </c>
      <c r="B91" s="3" t="s">
        <v>51</v>
      </c>
      <c r="C91" s="11" t="s">
        <v>594</v>
      </c>
      <c r="D91" s="3" t="s">
        <v>621</v>
      </c>
      <c r="E91" s="11" t="s">
        <v>92</v>
      </c>
      <c r="F91" s="4">
        <v>20</v>
      </c>
      <c r="G91" s="4">
        <v>5</v>
      </c>
      <c r="H91" s="4">
        <v>2</v>
      </c>
      <c r="I91" s="4">
        <v>0</v>
      </c>
      <c r="J91" s="4">
        <v>0</v>
      </c>
      <c r="K91" s="44">
        <f t="shared" si="2"/>
        <v>27</v>
      </c>
      <c r="L91" s="4"/>
      <c r="M91" s="4">
        <v>11</v>
      </c>
    </row>
    <row r="92" spans="1:13" ht="20.25" customHeight="1">
      <c r="A92" s="2">
        <v>7578</v>
      </c>
      <c r="B92" s="2" t="s">
        <v>374</v>
      </c>
      <c r="C92" s="4" t="s">
        <v>539</v>
      </c>
      <c r="D92" s="2" t="s">
        <v>375</v>
      </c>
      <c r="E92" s="2" t="s">
        <v>376</v>
      </c>
      <c r="F92" s="4">
        <v>0</v>
      </c>
      <c r="G92" s="4">
        <v>20</v>
      </c>
      <c r="H92" s="4">
        <v>2</v>
      </c>
      <c r="I92" s="4">
        <v>0</v>
      </c>
      <c r="J92" s="4">
        <v>5</v>
      </c>
      <c r="K92" s="44">
        <f t="shared" si="2"/>
        <v>27</v>
      </c>
      <c r="L92" s="4"/>
      <c r="M92" s="4">
        <v>12</v>
      </c>
    </row>
    <row r="93" spans="1:13" ht="20.25" customHeight="1">
      <c r="A93" s="2">
        <v>7020</v>
      </c>
      <c r="B93" s="3" t="s">
        <v>73</v>
      </c>
      <c r="C93" s="3" t="s">
        <v>76</v>
      </c>
      <c r="D93" s="3" t="s">
        <v>621</v>
      </c>
      <c r="E93" s="3" t="s">
        <v>101</v>
      </c>
      <c r="F93" s="4">
        <v>9</v>
      </c>
      <c r="G93" s="4">
        <v>8</v>
      </c>
      <c r="H93" s="4">
        <v>2</v>
      </c>
      <c r="I93" s="4">
        <v>0</v>
      </c>
      <c r="J93" s="4">
        <v>5</v>
      </c>
      <c r="K93" s="44">
        <f t="shared" si="2"/>
        <v>24</v>
      </c>
      <c r="L93" s="4"/>
      <c r="M93" s="4">
        <v>1</v>
      </c>
    </row>
    <row r="94" spans="1:13" ht="20.25" customHeight="1">
      <c r="A94" s="2">
        <v>7938</v>
      </c>
      <c r="B94" s="3" t="s">
        <v>55</v>
      </c>
      <c r="C94" s="3" t="s">
        <v>579</v>
      </c>
      <c r="D94" s="9" t="s">
        <v>621</v>
      </c>
      <c r="E94" s="3" t="s">
        <v>95</v>
      </c>
      <c r="F94" s="4">
        <v>10</v>
      </c>
      <c r="G94" s="4">
        <v>8</v>
      </c>
      <c r="H94" s="4">
        <v>4</v>
      </c>
      <c r="I94" s="4">
        <v>0</v>
      </c>
      <c r="J94" s="4">
        <v>2</v>
      </c>
      <c r="K94" s="44">
        <f t="shared" si="2"/>
        <v>24</v>
      </c>
      <c r="L94" s="4"/>
      <c r="M94" s="4">
        <v>12</v>
      </c>
    </row>
    <row r="95" spans="1:13" ht="20.25" customHeight="1">
      <c r="A95" s="2">
        <v>7425</v>
      </c>
      <c r="B95" s="5" t="s">
        <v>39</v>
      </c>
      <c r="C95" s="5" t="s">
        <v>573</v>
      </c>
      <c r="D95" s="3" t="s">
        <v>23</v>
      </c>
      <c r="E95" s="5" t="s">
        <v>84</v>
      </c>
      <c r="F95" s="4">
        <v>3</v>
      </c>
      <c r="G95" s="4">
        <v>20</v>
      </c>
      <c r="H95" s="4">
        <v>0</v>
      </c>
      <c r="I95" s="4">
        <v>0</v>
      </c>
      <c r="J95" s="4">
        <v>0</v>
      </c>
      <c r="K95" s="44">
        <f t="shared" si="2"/>
        <v>23</v>
      </c>
      <c r="L95" s="4"/>
      <c r="M95" s="4">
        <v>11</v>
      </c>
    </row>
    <row r="96" spans="1:13" ht="20.25" customHeight="1">
      <c r="A96" s="2">
        <v>7335</v>
      </c>
      <c r="B96" s="2" t="s">
        <v>240</v>
      </c>
      <c r="C96" s="2" t="s">
        <v>624</v>
      </c>
      <c r="D96" s="2" t="s">
        <v>230</v>
      </c>
      <c r="E96" s="2"/>
      <c r="F96" s="4">
        <v>20</v>
      </c>
      <c r="G96" s="4">
        <v>2</v>
      </c>
      <c r="H96" s="4">
        <v>0</v>
      </c>
      <c r="I96" s="4">
        <v>0</v>
      </c>
      <c r="J96" s="4">
        <v>0</v>
      </c>
      <c r="K96" s="44">
        <f t="shared" si="2"/>
        <v>22</v>
      </c>
      <c r="L96" s="4"/>
      <c r="M96" s="4">
        <v>7</v>
      </c>
    </row>
    <row r="97" spans="1:13" ht="20.25" customHeight="1">
      <c r="A97" s="2">
        <v>7461</v>
      </c>
      <c r="B97" s="3" t="s">
        <v>71</v>
      </c>
      <c r="C97" s="3" t="s">
        <v>601</v>
      </c>
      <c r="D97" s="3" t="s">
        <v>22</v>
      </c>
      <c r="E97" s="3" t="s">
        <v>100</v>
      </c>
      <c r="F97" s="4">
        <v>20</v>
      </c>
      <c r="G97" s="4">
        <v>2</v>
      </c>
      <c r="H97" s="4">
        <v>0</v>
      </c>
      <c r="I97" s="4">
        <v>0</v>
      </c>
      <c r="J97" s="4">
        <v>0</v>
      </c>
      <c r="K97" s="44">
        <f t="shared" si="2"/>
        <v>22</v>
      </c>
      <c r="L97" s="4"/>
      <c r="M97" s="4">
        <v>8</v>
      </c>
    </row>
    <row r="98" spans="1:13" ht="20.25" customHeight="1">
      <c r="A98" s="2">
        <v>7569</v>
      </c>
      <c r="B98" s="4" t="s">
        <v>398</v>
      </c>
      <c r="C98" s="2" t="s">
        <v>624</v>
      </c>
      <c r="D98" s="2" t="s">
        <v>230</v>
      </c>
      <c r="E98" s="2"/>
      <c r="F98" s="4">
        <v>0</v>
      </c>
      <c r="G98" s="4">
        <v>20</v>
      </c>
      <c r="H98" s="4">
        <v>2</v>
      </c>
      <c r="I98" s="4">
        <v>0</v>
      </c>
      <c r="J98" s="4">
        <v>0</v>
      </c>
      <c r="K98" s="44">
        <f t="shared" si="2"/>
        <v>22</v>
      </c>
      <c r="L98" s="4"/>
      <c r="M98" s="4">
        <v>12</v>
      </c>
    </row>
    <row r="99" spans="1:13" ht="20.25" customHeight="1">
      <c r="A99" s="2">
        <v>7227</v>
      </c>
      <c r="B99" s="4" t="s">
        <v>272</v>
      </c>
      <c r="C99" s="4" t="s">
        <v>541</v>
      </c>
      <c r="D99" s="4" t="s">
        <v>269</v>
      </c>
      <c r="E99" s="2"/>
      <c r="F99" s="4">
        <v>20</v>
      </c>
      <c r="G99" s="4">
        <v>0</v>
      </c>
      <c r="H99" s="4">
        <v>0</v>
      </c>
      <c r="I99" s="4">
        <v>0</v>
      </c>
      <c r="J99" s="4">
        <v>0</v>
      </c>
      <c r="K99" s="44">
        <f aca="true" t="shared" si="3" ref="K99:K104">SUM(F99:J99)</f>
        <v>20</v>
      </c>
      <c r="L99" s="4"/>
      <c r="M99" s="4">
        <v>5</v>
      </c>
    </row>
    <row r="100" spans="1:13" ht="20.25" customHeight="1">
      <c r="A100" s="2">
        <v>7902</v>
      </c>
      <c r="B100" s="3" t="s">
        <v>27</v>
      </c>
      <c r="C100" s="3" t="s">
        <v>548</v>
      </c>
      <c r="D100" s="3" t="s">
        <v>621</v>
      </c>
      <c r="E100" s="3" t="s">
        <v>79</v>
      </c>
      <c r="F100" s="4">
        <v>20</v>
      </c>
      <c r="G100" s="4">
        <v>0</v>
      </c>
      <c r="H100" s="4">
        <v>0</v>
      </c>
      <c r="I100" s="4">
        <v>0</v>
      </c>
      <c r="J100" s="4">
        <v>0</v>
      </c>
      <c r="K100" s="44">
        <f t="shared" si="3"/>
        <v>20</v>
      </c>
      <c r="L100" s="4"/>
      <c r="M100" s="4">
        <v>12</v>
      </c>
    </row>
    <row r="101" spans="1:13" ht="20.25" customHeight="1">
      <c r="A101" s="2">
        <v>7533</v>
      </c>
      <c r="B101" s="4" t="s">
        <v>449</v>
      </c>
      <c r="C101" s="2" t="s">
        <v>612</v>
      </c>
      <c r="D101" s="2" t="s">
        <v>341</v>
      </c>
      <c r="E101" s="4" t="s">
        <v>344</v>
      </c>
      <c r="F101" s="4">
        <v>3</v>
      </c>
      <c r="G101" s="4">
        <v>8</v>
      </c>
      <c r="H101" s="4">
        <v>4</v>
      </c>
      <c r="I101" s="4">
        <v>0</v>
      </c>
      <c r="J101" s="4">
        <v>0</v>
      </c>
      <c r="K101" s="44">
        <f t="shared" si="3"/>
        <v>15</v>
      </c>
      <c r="L101" s="4"/>
      <c r="M101" s="4">
        <v>2</v>
      </c>
    </row>
    <row r="102" spans="1:13" ht="20.25" customHeight="1">
      <c r="A102" s="2">
        <v>7047</v>
      </c>
      <c r="B102" s="4" t="s">
        <v>453</v>
      </c>
      <c r="C102" s="4" t="s">
        <v>609</v>
      </c>
      <c r="D102" s="2" t="s">
        <v>370</v>
      </c>
      <c r="E102" s="2" t="s">
        <v>371</v>
      </c>
      <c r="F102" s="4">
        <v>14</v>
      </c>
      <c r="G102" s="4">
        <v>0</v>
      </c>
      <c r="H102" s="4">
        <v>0</v>
      </c>
      <c r="I102" s="4">
        <v>0</v>
      </c>
      <c r="J102" s="4">
        <v>0</v>
      </c>
      <c r="K102" s="44">
        <f t="shared" si="3"/>
        <v>14</v>
      </c>
      <c r="L102" s="4"/>
      <c r="M102" s="4">
        <v>1</v>
      </c>
    </row>
    <row r="103" spans="1:13" ht="20.25" customHeight="1">
      <c r="A103" s="2">
        <v>7371</v>
      </c>
      <c r="B103" s="3" t="s">
        <v>28</v>
      </c>
      <c r="C103" s="3" t="s">
        <v>76</v>
      </c>
      <c r="D103" s="3" t="s">
        <v>621</v>
      </c>
      <c r="E103" s="3" t="s">
        <v>101</v>
      </c>
      <c r="F103" s="4">
        <v>3</v>
      </c>
      <c r="G103" s="4">
        <v>4</v>
      </c>
      <c r="H103" s="4">
        <v>2</v>
      </c>
      <c r="I103" s="4">
        <v>5</v>
      </c>
      <c r="J103" s="4">
        <v>0</v>
      </c>
      <c r="K103" s="44">
        <f t="shared" si="3"/>
        <v>14</v>
      </c>
      <c r="L103" s="4"/>
      <c r="M103" s="4">
        <v>12</v>
      </c>
    </row>
    <row r="104" spans="1:13" ht="20.25" customHeight="1">
      <c r="A104" s="2">
        <v>7002</v>
      </c>
      <c r="B104" s="5" t="s">
        <v>44</v>
      </c>
      <c r="C104" s="5" t="s">
        <v>591</v>
      </c>
      <c r="D104" s="3" t="s">
        <v>23</v>
      </c>
      <c r="E104" s="5" t="s">
        <v>87</v>
      </c>
      <c r="F104" s="4">
        <v>13</v>
      </c>
      <c r="G104" s="4">
        <v>0</v>
      </c>
      <c r="H104" s="4">
        <v>0</v>
      </c>
      <c r="I104" s="4">
        <v>0</v>
      </c>
      <c r="J104" s="4">
        <v>0</v>
      </c>
      <c r="K104" s="44">
        <f t="shared" si="3"/>
        <v>13</v>
      </c>
      <c r="L104" s="4"/>
      <c r="M104" s="4">
        <v>9</v>
      </c>
    </row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spans="1:5" ht="20.25" customHeight="1">
      <c r="A111" s="14"/>
      <c r="B111" s="14"/>
      <c r="C111" s="14"/>
      <c r="D111" s="14"/>
      <c r="E111" s="14"/>
    </row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17.25" customHeight="1"/>
    <row r="199" ht="16.5" customHeight="1"/>
    <row r="200" ht="24" customHeight="1"/>
    <row r="201" ht="16.5" customHeight="1"/>
    <row r="202" ht="15" customHeight="1"/>
    <row r="203" ht="8.25" customHeight="1"/>
    <row r="204" ht="8.25" customHeight="1"/>
    <row r="205" ht="8.25" customHeight="1"/>
    <row r="206" ht="8.25" customHeight="1"/>
    <row r="207" ht="8.25" customHeight="1"/>
    <row r="208" ht="8.25" customHeight="1"/>
    <row r="209" ht="8.25" customHeight="1"/>
    <row r="210" ht="8.25" customHeight="1"/>
    <row r="211" ht="8.25" customHeight="1"/>
    <row r="212" ht="8.25" customHeight="1"/>
    <row r="213" ht="8.25" customHeight="1"/>
    <row r="214" ht="8.25" customHeight="1"/>
    <row r="215" ht="8.25" customHeight="1"/>
    <row r="216" ht="8.25" customHeight="1"/>
    <row r="217" ht="5.25" customHeight="1"/>
    <row r="218" ht="7.5" customHeight="1"/>
    <row r="219" ht="10.5" customHeight="1"/>
  </sheetData>
  <sheetProtection/>
  <mergeCells count="1">
    <mergeCell ref="A1:L1"/>
  </mergeCells>
  <printOptions/>
  <pageMargins left="0.15" right="0.19" top="0.19" bottom="0.19" header="0.5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0">
      <selection activeCell="A1" sqref="A1:L1"/>
    </sheetView>
  </sheetViews>
  <sheetFormatPr defaultColWidth="9.140625" defaultRowHeight="12.75"/>
  <cols>
    <col min="1" max="1" width="8.8515625" style="1" customWidth="1"/>
    <col min="2" max="2" width="26.28125" style="1" customWidth="1"/>
    <col min="3" max="3" width="33.421875" style="1" customWidth="1"/>
    <col min="4" max="4" width="15.421875" style="1" customWidth="1"/>
    <col min="5" max="5" width="25.140625" style="1" customWidth="1"/>
    <col min="6" max="10" width="3.28125" style="1" bestFit="1" customWidth="1"/>
    <col min="11" max="11" width="8.8515625" style="1" bestFit="1" customWidth="1"/>
    <col min="12" max="12" width="0" style="1" hidden="1" customWidth="1"/>
    <col min="13" max="13" width="11.00390625" style="1" hidden="1" customWidth="1"/>
    <col min="14" max="14" width="8.7109375" style="1" bestFit="1" customWidth="1"/>
    <col min="15" max="16384" width="9.140625" style="1" customWidth="1"/>
  </cols>
  <sheetData>
    <row r="1" spans="1:12" ht="52.5" customHeight="1">
      <c r="A1" s="57" t="s">
        <v>674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ht="15.75">
      <c r="A2" s="16" t="s">
        <v>653</v>
      </c>
      <c r="B2" s="16" t="s">
        <v>654</v>
      </c>
      <c r="C2" s="16" t="s">
        <v>655</v>
      </c>
      <c r="D2" s="16" t="s">
        <v>656</v>
      </c>
      <c r="E2" s="16" t="s">
        <v>657</v>
      </c>
      <c r="F2" s="16" t="s">
        <v>658</v>
      </c>
      <c r="G2" s="16" t="s">
        <v>659</v>
      </c>
      <c r="H2" s="16" t="s">
        <v>660</v>
      </c>
      <c r="I2" s="16" t="s">
        <v>661</v>
      </c>
      <c r="J2" s="16" t="s">
        <v>662</v>
      </c>
      <c r="K2" s="16" t="s">
        <v>663</v>
      </c>
      <c r="L2" s="16" t="s">
        <v>664</v>
      </c>
      <c r="M2" s="15" t="s">
        <v>666</v>
      </c>
      <c r="N2" s="1" t="s">
        <v>667</v>
      </c>
    </row>
    <row r="3" spans="1:14" ht="20.25" customHeight="1">
      <c r="A3" s="2">
        <v>8497</v>
      </c>
      <c r="B3" s="4" t="s">
        <v>129</v>
      </c>
      <c r="C3" s="4" t="s">
        <v>76</v>
      </c>
      <c r="D3" s="36" t="s">
        <v>621</v>
      </c>
      <c r="E3" s="4" t="s">
        <v>169</v>
      </c>
      <c r="F3" s="4">
        <v>20</v>
      </c>
      <c r="G3" s="4">
        <v>20</v>
      </c>
      <c r="H3" s="4">
        <v>8</v>
      </c>
      <c r="I3" s="4">
        <v>20</v>
      </c>
      <c r="J3" s="4">
        <v>20</v>
      </c>
      <c r="K3" s="44">
        <f aca="true" t="shared" si="0" ref="K3:K34">SUM(F3:J3)</f>
        <v>88</v>
      </c>
      <c r="L3" s="4"/>
      <c r="M3" s="4">
        <v>12</v>
      </c>
      <c r="N3" s="1" t="s">
        <v>668</v>
      </c>
    </row>
    <row r="4" spans="1:14" ht="20.25" customHeight="1">
      <c r="A4" s="2">
        <v>8937</v>
      </c>
      <c r="B4" s="4" t="s">
        <v>106</v>
      </c>
      <c r="C4" s="4" t="s">
        <v>76</v>
      </c>
      <c r="D4" s="36" t="s">
        <v>621</v>
      </c>
      <c r="E4" s="4" t="s">
        <v>169</v>
      </c>
      <c r="F4" s="4">
        <v>20</v>
      </c>
      <c r="G4" s="4">
        <v>18</v>
      </c>
      <c r="H4" s="4">
        <v>13</v>
      </c>
      <c r="I4" s="4">
        <v>12</v>
      </c>
      <c r="J4" s="4">
        <v>20</v>
      </c>
      <c r="K4" s="44">
        <f t="shared" si="0"/>
        <v>83</v>
      </c>
      <c r="L4" s="4"/>
      <c r="M4" s="4">
        <v>9</v>
      </c>
      <c r="N4" s="1" t="s">
        <v>668</v>
      </c>
    </row>
    <row r="5" spans="1:14" ht="20.25" customHeight="1">
      <c r="A5" s="2">
        <v>8897</v>
      </c>
      <c r="B5" s="4" t="s">
        <v>115</v>
      </c>
      <c r="C5" s="4" t="s">
        <v>76</v>
      </c>
      <c r="D5" s="36" t="s">
        <v>621</v>
      </c>
      <c r="E5" s="4" t="s">
        <v>169</v>
      </c>
      <c r="F5" s="4">
        <v>20</v>
      </c>
      <c r="G5" s="4">
        <v>2</v>
      </c>
      <c r="H5" s="4">
        <v>20</v>
      </c>
      <c r="I5" s="4">
        <v>20</v>
      </c>
      <c r="J5" s="4">
        <v>20</v>
      </c>
      <c r="K5" s="44">
        <f t="shared" si="0"/>
        <v>82</v>
      </c>
      <c r="L5" s="4"/>
      <c r="M5" s="4">
        <v>12</v>
      </c>
      <c r="N5" s="1" t="s">
        <v>668</v>
      </c>
    </row>
    <row r="6" spans="1:14" ht="20.25" customHeight="1">
      <c r="A6" s="2">
        <v>8137</v>
      </c>
      <c r="B6" s="4" t="s">
        <v>113</v>
      </c>
      <c r="C6" s="4" t="s">
        <v>76</v>
      </c>
      <c r="D6" s="36" t="s">
        <v>621</v>
      </c>
      <c r="E6" s="4" t="s">
        <v>169</v>
      </c>
      <c r="F6" s="4">
        <v>20</v>
      </c>
      <c r="G6" s="4">
        <v>20</v>
      </c>
      <c r="H6" s="4">
        <v>8</v>
      </c>
      <c r="I6" s="4">
        <v>12</v>
      </c>
      <c r="J6" s="4">
        <v>20</v>
      </c>
      <c r="K6" s="44">
        <f t="shared" si="0"/>
        <v>80</v>
      </c>
      <c r="L6" s="4"/>
      <c r="M6" s="4">
        <v>12</v>
      </c>
      <c r="N6" s="1" t="s">
        <v>668</v>
      </c>
    </row>
    <row r="7" spans="1:14" ht="20.25" customHeight="1">
      <c r="A7" s="2">
        <v>8377</v>
      </c>
      <c r="B7" s="4" t="s">
        <v>107</v>
      </c>
      <c r="C7" s="4" t="s">
        <v>76</v>
      </c>
      <c r="D7" s="36" t="s">
        <v>621</v>
      </c>
      <c r="E7" s="4" t="s">
        <v>169</v>
      </c>
      <c r="F7" s="4">
        <v>20</v>
      </c>
      <c r="G7" s="4">
        <v>20</v>
      </c>
      <c r="H7" s="4">
        <v>8</v>
      </c>
      <c r="I7" s="4">
        <v>12</v>
      </c>
      <c r="J7" s="4">
        <v>20</v>
      </c>
      <c r="K7" s="44">
        <f t="shared" si="0"/>
        <v>80</v>
      </c>
      <c r="L7" s="4"/>
      <c r="M7" s="4">
        <v>11</v>
      </c>
      <c r="N7" s="1" t="s">
        <v>668</v>
      </c>
    </row>
    <row r="8" spans="1:14" ht="20.25" customHeight="1">
      <c r="A8" s="2">
        <v>8529</v>
      </c>
      <c r="B8" s="4" t="s">
        <v>126</v>
      </c>
      <c r="C8" s="4" t="s">
        <v>76</v>
      </c>
      <c r="D8" s="36" t="s">
        <v>621</v>
      </c>
      <c r="E8" s="4" t="s">
        <v>169</v>
      </c>
      <c r="F8" s="4">
        <v>20</v>
      </c>
      <c r="G8" s="4">
        <v>20</v>
      </c>
      <c r="H8" s="4">
        <v>8</v>
      </c>
      <c r="I8" s="4">
        <v>12</v>
      </c>
      <c r="J8" s="4">
        <v>20</v>
      </c>
      <c r="K8" s="44">
        <f t="shared" si="0"/>
        <v>80</v>
      </c>
      <c r="L8" s="4"/>
      <c r="M8" s="4">
        <v>12</v>
      </c>
      <c r="N8" s="1" t="s">
        <v>668</v>
      </c>
    </row>
    <row r="9" spans="1:14" ht="20.25" customHeight="1">
      <c r="A9" s="2">
        <v>8233</v>
      </c>
      <c r="B9" s="4" t="s">
        <v>413</v>
      </c>
      <c r="C9" s="4" t="s">
        <v>544</v>
      </c>
      <c r="D9" s="4" t="s">
        <v>308</v>
      </c>
      <c r="E9" s="4" t="s">
        <v>309</v>
      </c>
      <c r="F9" s="4">
        <v>20</v>
      </c>
      <c r="G9" s="4">
        <v>18</v>
      </c>
      <c r="H9" s="4">
        <v>8</v>
      </c>
      <c r="I9" s="4">
        <v>12</v>
      </c>
      <c r="J9" s="4">
        <v>20</v>
      </c>
      <c r="K9" s="44">
        <f t="shared" si="0"/>
        <v>78</v>
      </c>
      <c r="L9" s="4"/>
      <c r="M9" s="4">
        <v>12</v>
      </c>
      <c r="N9" s="1" t="s">
        <v>668</v>
      </c>
    </row>
    <row r="10" spans="1:14" ht="20.25" customHeight="1">
      <c r="A10" s="2">
        <v>8833</v>
      </c>
      <c r="B10" s="4" t="s">
        <v>130</v>
      </c>
      <c r="C10" s="4" t="s">
        <v>76</v>
      </c>
      <c r="D10" s="36" t="s">
        <v>621</v>
      </c>
      <c r="E10" s="4" t="s">
        <v>169</v>
      </c>
      <c r="F10" s="4">
        <v>20</v>
      </c>
      <c r="G10" s="4">
        <v>20</v>
      </c>
      <c r="H10" s="4">
        <v>0</v>
      </c>
      <c r="I10" s="4">
        <v>12</v>
      </c>
      <c r="J10" s="4">
        <v>20</v>
      </c>
      <c r="K10" s="44">
        <f t="shared" si="0"/>
        <v>72</v>
      </c>
      <c r="L10" s="4"/>
      <c r="M10" s="4">
        <v>5</v>
      </c>
      <c r="N10" s="1" t="s">
        <v>669</v>
      </c>
    </row>
    <row r="11" spans="1:14" ht="20.25" customHeight="1">
      <c r="A11" s="2">
        <v>8569</v>
      </c>
      <c r="B11" s="4" t="s">
        <v>430</v>
      </c>
      <c r="C11" s="4" t="s">
        <v>612</v>
      </c>
      <c r="D11" s="4" t="s">
        <v>341</v>
      </c>
      <c r="E11" s="4" t="s">
        <v>349</v>
      </c>
      <c r="F11" s="4">
        <v>20</v>
      </c>
      <c r="G11" s="4">
        <v>20</v>
      </c>
      <c r="H11" s="4">
        <v>8</v>
      </c>
      <c r="I11" s="4">
        <v>12</v>
      </c>
      <c r="J11" s="4">
        <v>10</v>
      </c>
      <c r="K11" s="44">
        <f t="shared" si="0"/>
        <v>70</v>
      </c>
      <c r="L11" s="4"/>
      <c r="M11" s="4">
        <v>12</v>
      </c>
      <c r="N11" s="1" t="s">
        <v>669</v>
      </c>
    </row>
    <row r="12" spans="1:14" ht="20.25" customHeight="1">
      <c r="A12" s="2">
        <v>8809</v>
      </c>
      <c r="B12" s="4" t="s">
        <v>114</v>
      </c>
      <c r="C12" s="4" t="s">
        <v>76</v>
      </c>
      <c r="D12" s="36" t="s">
        <v>621</v>
      </c>
      <c r="E12" s="4" t="s">
        <v>169</v>
      </c>
      <c r="F12" s="4">
        <v>20</v>
      </c>
      <c r="G12" s="4">
        <v>9</v>
      </c>
      <c r="H12" s="4">
        <v>8</v>
      </c>
      <c r="I12" s="4">
        <v>12</v>
      </c>
      <c r="J12" s="4">
        <v>20</v>
      </c>
      <c r="K12" s="44">
        <f t="shared" si="0"/>
        <v>69</v>
      </c>
      <c r="L12" s="4"/>
      <c r="M12" s="4">
        <v>4</v>
      </c>
      <c r="N12" s="1" t="s">
        <v>669</v>
      </c>
    </row>
    <row r="13" spans="1:14" ht="20.25" customHeight="1">
      <c r="A13" s="2">
        <v>8537</v>
      </c>
      <c r="B13" s="2" t="s">
        <v>247</v>
      </c>
      <c r="C13" s="4" t="s">
        <v>634</v>
      </c>
      <c r="D13" s="2" t="s">
        <v>190</v>
      </c>
      <c r="E13" s="4" t="s">
        <v>194</v>
      </c>
      <c r="F13" s="4">
        <v>20</v>
      </c>
      <c r="G13" s="4">
        <v>20</v>
      </c>
      <c r="H13" s="4">
        <v>8</v>
      </c>
      <c r="I13" s="4">
        <v>16</v>
      </c>
      <c r="J13" s="4">
        <v>3</v>
      </c>
      <c r="K13" s="44">
        <f t="shared" si="0"/>
        <v>67</v>
      </c>
      <c r="L13" s="4"/>
      <c r="M13" s="4">
        <v>12</v>
      </c>
      <c r="N13" s="1" t="s">
        <v>669</v>
      </c>
    </row>
    <row r="14" spans="1:14" ht="20.25" customHeight="1">
      <c r="A14" s="2">
        <v>8401</v>
      </c>
      <c r="B14" s="40" t="s">
        <v>104</v>
      </c>
      <c r="C14" s="40" t="s">
        <v>644</v>
      </c>
      <c r="D14" s="6" t="s">
        <v>621</v>
      </c>
      <c r="E14" s="40" t="s">
        <v>153</v>
      </c>
      <c r="F14" s="4">
        <v>20</v>
      </c>
      <c r="G14" s="4">
        <v>18</v>
      </c>
      <c r="H14" s="4">
        <v>8</v>
      </c>
      <c r="I14" s="4">
        <v>20</v>
      </c>
      <c r="J14" s="4">
        <v>0</v>
      </c>
      <c r="K14" s="44">
        <f t="shared" si="0"/>
        <v>66</v>
      </c>
      <c r="L14" s="4"/>
      <c r="M14" s="4">
        <v>10</v>
      </c>
      <c r="N14" s="1" t="s">
        <v>669</v>
      </c>
    </row>
    <row r="15" spans="1:14" ht="20.25" customHeight="1">
      <c r="A15" s="2">
        <v>8097</v>
      </c>
      <c r="B15" s="2" t="s">
        <v>102</v>
      </c>
      <c r="C15" s="2" t="s">
        <v>597</v>
      </c>
      <c r="D15" s="4" t="s">
        <v>23</v>
      </c>
      <c r="E15" s="2" t="s">
        <v>152</v>
      </c>
      <c r="F15" s="4">
        <v>20</v>
      </c>
      <c r="G15" s="4">
        <v>20</v>
      </c>
      <c r="H15" s="4">
        <v>8</v>
      </c>
      <c r="I15" s="4">
        <v>12</v>
      </c>
      <c r="J15" s="4">
        <v>5</v>
      </c>
      <c r="K15" s="44">
        <f t="shared" si="0"/>
        <v>65</v>
      </c>
      <c r="L15" s="4"/>
      <c r="M15" s="4">
        <v>12</v>
      </c>
      <c r="N15" s="1" t="s">
        <v>669</v>
      </c>
    </row>
    <row r="16" spans="1:14" ht="20.25" customHeight="1">
      <c r="A16" s="2">
        <v>8129</v>
      </c>
      <c r="B16" s="4" t="s">
        <v>420</v>
      </c>
      <c r="C16" s="4" t="s">
        <v>633</v>
      </c>
      <c r="D16" s="4" t="s">
        <v>325</v>
      </c>
      <c r="E16" s="4" t="s">
        <v>326</v>
      </c>
      <c r="F16" s="4">
        <v>20</v>
      </c>
      <c r="G16" s="4">
        <v>20</v>
      </c>
      <c r="H16" s="4">
        <v>8</v>
      </c>
      <c r="I16" s="4">
        <v>12</v>
      </c>
      <c r="J16" s="4">
        <v>5</v>
      </c>
      <c r="K16" s="44">
        <f t="shared" si="0"/>
        <v>65</v>
      </c>
      <c r="L16" s="4"/>
      <c r="M16" s="4">
        <v>10</v>
      </c>
      <c r="N16" s="1" t="s">
        <v>669</v>
      </c>
    </row>
    <row r="17" spans="1:14" ht="20.25" customHeight="1" thickBot="1">
      <c r="A17" s="51">
        <v>8297</v>
      </c>
      <c r="B17" s="52" t="s">
        <v>278</v>
      </c>
      <c r="C17" s="52" t="s">
        <v>546</v>
      </c>
      <c r="D17" s="52" t="s">
        <v>268</v>
      </c>
      <c r="E17" s="52" t="s">
        <v>284</v>
      </c>
      <c r="F17" s="52">
        <v>20</v>
      </c>
      <c r="G17" s="52">
        <v>20</v>
      </c>
      <c r="H17" s="52">
        <v>8</v>
      </c>
      <c r="I17" s="52">
        <v>12</v>
      </c>
      <c r="J17" s="52">
        <v>5</v>
      </c>
      <c r="K17" s="53">
        <f t="shared" si="0"/>
        <v>65</v>
      </c>
      <c r="L17" s="52"/>
      <c r="M17" s="52">
        <v>12</v>
      </c>
      <c r="N17" s="54" t="s">
        <v>669</v>
      </c>
    </row>
    <row r="18" spans="1:14" ht="20.25" customHeight="1">
      <c r="A18" s="47">
        <v>8545</v>
      </c>
      <c r="B18" s="48" t="s">
        <v>148</v>
      </c>
      <c r="C18" s="48" t="s">
        <v>76</v>
      </c>
      <c r="D18" s="49" t="s">
        <v>621</v>
      </c>
      <c r="E18" s="48" t="s">
        <v>169</v>
      </c>
      <c r="F18" s="48">
        <v>20</v>
      </c>
      <c r="G18" s="48">
        <v>20</v>
      </c>
      <c r="H18" s="48">
        <v>8</v>
      </c>
      <c r="I18" s="48">
        <v>12</v>
      </c>
      <c r="J18" s="48">
        <v>2</v>
      </c>
      <c r="K18" s="50">
        <f t="shared" si="0"/>
        <v>62</v>
      </c>
      <c r="L18" s="48"/>
      <c r="M18" s="48">
        <v>12</v>
      </c>
      <c r="N18" s="1" t="s">
        <v>669</v>
      </c>
    </row>
    <row r="19" spans="1:14" ht="20.25" customHeight="1">
      <c r="A19" s="2">
        <v>8793</v>
      </c>
      <c r="B19" s="4" t="s">
        <v>402</v>
      </c>
      <c r="C19" s="2" t="s">
        <v>6</v>
      </c>
      <c r="D19" s="2" t="s">
        <v>1</v>
      </c>
      <c r="E19" s="2" t="s">
        <v>17</v>
      </c>
      <c r="F19" s="4">
        <v>20</v>
      </c>
      <c r="G19" s="4">
        <v>20</v>
      </c>
      <c r="H19" s="4">
        <v>8</v>
      </c>
      <c r="I19" s="4">
        <v>12</v>
      </c>
      <c r="J19" s="4">
        <v>2</v>
      </c>
      <c r="K19" s="44">
        <f t="shared" si="0"/>
        <v>62</v>
      </c>
      <c r="L19" s="4"/>
      <c r="M19" s="4">
        <v>7</v>
      </c>
      <c r="N19" s="1" t="s">
        <v>669</v>
      </c>
    </row>
    <row r="20" spans="1:14" ht="20.25" customHeight="1">
      <c r="A20" s="2">
        <v>8257</v>
      </c>
      <c r="B20" s="4" t="s">
        <v>111</v>
      </c>
      <c r="C20" s="4" t="s">
        <v>76</v>
      </c>
      <c r="D20" s="36" t="s">
        <v>621</v>
      </c>
      <c r="E20" s="4" t="s">
        <v>169</v>
      </c>
      <c r="F20" s="4">
        <v>20</v>
      </c>
      <c r="G20" s="4">
        <v>9</v>
      </c>
      <c r="H20" s="4">
        <v>0</v>
      </c>
      <c r="I20" s="4">
        <v>12</v>
      </c>
      <c r="J20" s="4">
        <v>20</v>
      </c>
      <c r="K20" s="44">
        <f t="shared" si="0"/>
        <v>61</v>
      </c>
      <c r="L20" s="4"/>
      <c r="M20" s="4">
        <v>11</v>
      </c>
      <c r="N20" s="1" t="s">
        <v>669</v>
      </c>
    </row>
    <row r="21" spans="1:14" ht="20.25" customHeight="1">
      <c r="A21" s="2">
        <v>8457</v>
      </c>
      <c r="B21" s="4" t="s">
        <v>123</v>
      </c>
      <c r="C21" s="4" t="s">
        <v>76</v>
      </c>
      <c r="D21" s="36" t="s">
        <v>621</v>
      </c>
      <c r="E21" s="4" t="s">
        <v>169</v>
      </c>
      <c r="F21" s="4">
        <v>20</v>
      </c>
      <c r="G21" s="4">
        <v>18</v>
      </c>
      <c r="H21" s="4">
        <v>8</v>
      </c>
      <c r="I21" s="4">
        <v>12</v>
      </c>
      <c r="J21" s="4">
        <v>3</v>
      </c>
      <c r="K21" s="44">
        <f t="shared" si="0"/>
        <v>61</v>
      </c>
      <c r="L21" s="4"/>
      <c r="M21" s="4">
        <v>12</v>
      </c>
      <c r="N21" s="1" t="s">
        <v>669</v>
      </c>
    </row>
    <row r="22" spans="1:14" ht="20.25" customHeight="1">
      <c r="A22" s="2">
        <v>8921</v>
      </c>
      <c r="B22" s="4" t="s">
        <v>128</v>
      </c>
      <c r="C22" s="43" t="s">
        <v>641</v>
      </c>
      <c r="D22" s="36" t="s">
        <v>621</v>
      </c>
      <c r="E22" s="4" t="s">
        <v>156</v>
      </c>
      <c r="F22" s="4">
        <v>20</v>
      </c>
      <c r="G22" s="4">
        <v>9</v>
      </c>
      <c r="H22" s="4">
        <v>8</v>
      </c>
      <c r="I22" s="4">
        <v>20</v>
      </c>
      <c r="J22" s="4">
        <v>3</v>
      </c>
      <c r="K22" s="44">
        <f t="shared" si="0"/>
        <v>60</v>
      </c>
      <c r="L22" s="4"/>
      <c r="M22" s="4">
        <v>1</v>
      </c>
      <c r="N22" s="1" t="s">
        <v>669</v>
      </c>
    </row>
    <row r="23" spans="1:14" ht="20.25" customHeight="1">
      <c r="A23" s="2">
        <v>8393</v>
      </c>
      <c r="B23" s="40" t="s">
        <v>103</v>
      </c>
      <c r="C23" s="40" t="s">
        <v>644</v>
      </c>
      <c r="D23" s="6" t="s">
        <v>621</v>
      </c>
      <c r="E23" s="40" t="s">
        <v>153</v>
      </c>
      <c r="F23" s="4">
        <v>20</v>
      </c>
      <c r="G23" s="4">
        <v>20</v>
      </c>
      <c r="H23" s="4">
        <v>8</v>
      </c>
      <c r="I23" s="4">
        <v>0</v>
      </c>
      <c r="J23" s="4">
        <v>10</v>
      </c>
      <c r="K23" s="44">
        <f t="shared" si="0"/>
        <v>58</v>
      </c>
      <c r="L23" s="4"/>
      <c r="M23" s="4">
        <v>12</v>
      </c>
      <c r="N23" s="1" t="s">
        <v>670</v>
      </c>
    </row>
    <row r="24" spans="1:14" ht="20.25" customHeight="1">
      <c r="A24" s="2">
        <v>8633</v>
      </c>
      <c r="B24" s="4" t="s">
        <v>117</v>
      </c>
      <c r="C24" s="4" t="s">
        <v>76</v>
      </c>
      <c r="D24" s="36" t="s">
        <v>621</v>
      </c>
      <c r="E24" s="4" t="s">
        <v>169</v>
      </c>
      <c r="F24" s="4">
        <v>20</v>
      </c>
      <c r="G24" s="4">
        <v>15</v>
      </c>
      <c r="H24" s="4">
        <v>8</v>
      </c>
      <c r="I24" s="4">
        <v>10</v>
      </c>
      <c r="J24" s="4">
        <v>5</v>
      </c>
      <c r="K24" s="44">
        <f t="shared" si="0"/>
        <v>58</v>
      </c>
      <c r="L24" s="4"/>
      <c r="M24" s="4">
        <v>1</v>
      </c>
      <c r="N24" s="1" t="s">
        <v>670</v>
      </c>
    </row>
    <row r="25" spans="1:14" ht="20.25" customHeight="1">
      <c r="A25" s="2">
        <v>8025</v>
      </c>
      <c r="B25" s="4" t="s">
        <v>424</v>
      </c>
      <c r="C25" s="4" t="s">
        <v>551</v>
      </c>
      <c r="D25" s="4" t="s">
        <v>330</v>
      </c>
      <c r="E25" s="4" t="s">
        <v>526</v>
      </c>
      <c r="F25" s="4">
        <v>20</v>
      </c>
      <c r="G25" s="4">
        <v>20</v>
      </c>
      <c r="H25" s="4">
        <v>8</v>
      </c>
      <c r="I25" s="4">
        <v>8</v>
      </c>
      <c r="J25" s="4">
        <v>0</v>
      </c>
      <c r="K25" s="44">
        <f t="shared" si="0"/>
        <v>56</v>
      </c>
      <c r="L25" s="4"/>
      <c r="M25" s="4">
        <v>12</v>
      </c>
      <c r="N25" s="1" t="s">
        <v>670</v>
      </c>
    </row>
    <row r="26" spans="1:14" ht="20.25" customHeight="1">
      <c r="A26" s="2">
        <v>8889</v>
      </c>
      <c r="B26" s="4" t="s">
        <v>112</v>
      </c>
      <c r="C26" s="4" t="s">
        <v>76</v>
      </c>
      <c r="D26" s="36" t="s">
        <v>621</v>
      </c>
      <c r="E26" s="4" t="s">
        <v>169</v>
      </c>
      <c r="F26" s="4">
        <v>20</v>
      </c>
      <c r="G26" s="4">
        <v>9</v>
      </c>
      <c r="H26" s="4">
        <v>20</v>
      </c>
      <c r="I26" s="4">
        <v>4</v>
      </c>
      <c r="J26" s="4">
        <v>3</v>
      </c>
      <c r="K26" s="44">
        <f t="shared" si="0"/>
        <v>56</v>
      </c>
      <c r="L26" s="4"/>
      <c r="M26" s="4">
        <v>2</v>
      </c>
      <c r="N26" s="1" t="s">
        <v>670</v>
      </c>
    </row>
    <row r="27" spans="1:14" ht="20.25" customHeight="1">
      <c r="A27" s="2">
        <v>8321</v>
      </c>
      <c r="B27" s="4" t="s">
        <v>127</v>
      </c>
      <c r="C27" s="4" t="s">
        <v>76</v>
      </c>
      <c r="D27" s="36" t="s">
        <v>621</v>
      </c>
      <c r="E27" s="4" t="s">
        <v>169</v>
      </c>
      <c r="F27" s="4">
        <v>20</v>
      </c>
      <c r="G27" s="4">
        <v>9</v>
      </c>
      <c r="H27" s="4">
        <v>14</v>
      </c>
      <c r="I27" s="4">
        <v>12</v>
      </c>
      <c r="J27" s="4">
        <v>0</v>
      </c>
      <c r="K27" s="44">
        <f t="shared" si="0"/>
        <v>55</v>
      </c>
      <c r="L27" s="4"/>
      <c r="M27" s="4">
        <v>12</v>
      </c>
      <c r="N27" s="1" t="s">
        <v>670</v>
      </c>
    </row>
    <row r="28" spans="1:14" ht="20.25" customHeight="1">
      <c r="A28" s="2">
        <v>8769</v>
      </c>
      <c r="B28" s="4" t="s">
        <v>110</v>
      </c>
      <c r="C28" s="4" t="s">
        <v>76</v>
      </c>
      <c r="D28" s="36" t="s">
        <v>621</v>
      </c>
      <c r="E28" s="4" t="s">
        <v>169</v>
      </c>
      <c r="F28" s="4">
        <v>20</v>
      </c>
      <c r="G28" s="4">
        <v>0</v>
      </c>
      <c r="H28" s="4">
        <v>19</v>
      </c>
      <c r="I28" s="4">
        <v>12</v>
      </c>
      <c r="J28" s="4">
        <v>3</v>
      </c>
      <c r="K28" s="44">
        <f t="shared" si="0"/>
        <v>54</v>
      </c>
      <c r="L28" s="4"/>
      <c r="M28" s="4">
        <v>12</v>
      </c>
      <c r="N28" s="1" t="s">
        <v>670</v>
      </c>
    </row>
    <row r="29" spans="1:14" ht="20.25" customHeight="1">
      <c r="A29" s="2">
        <v>8873</v>
      </c>
      <c r="B29" s="4" t="s">
        <v>141</v>
      </c>
      <c r="C29" s="4" t="s">
        <v>76</v>
      </c>
      <c r="D29" s="36" t="s">
        <v>621</v>
      </c>
      <c r="E29" s="4" t="s">
        <v>169</v>
      </c>
      <c r="F29" s="4">
        <v>20</v>
      </c>
      <c r="G29" s="4">
        <v>18</v>
      </c>
      <c r="H29" s="4">
        <v>10</v>
      </c>
      <c r="I29" s="4">
        <v>3</v>
      </c>
      <c r="J29" s="4">
        <v>3</v>
      </c>
      <c r="K29" s="44">
        <f t="shared" si="0"/>
        <v>54</v>
      </c>
      <c r="L29" s="4"/>
      <c r="M29" s="4">
        <v>8</v>
      </c>
      <c r="N29" s="1" t="s">
        <v>670</v>
      </c>
    </row>
    <row r="30" spans="1:14" ht="20.25" customHeight="1">
      <c r="A30" s="2">
        <v>8073</v>
      </c>
      <c r="B30" s="4" t="s">
        <v>180</v>
      </c>
      <c r="C30" s="4" t="s">
        <v>636</v>
      </c>
      <c r="D30" s="2" t="s">
        <v>182</v>
      </c>
      <c r="E30" s="4" t="s">
        <v>185</v>
      </c>
      <c r="F30" s="4">
        <v>20</v>
      </c>
      <c r="G30" s="4">
        <v>2</v>
      </c>
      <c r="H30" s="4">
        <v>8</v>
      </c>
      <c r="I30" s="4">
        <v>20</v>
      </c>
      <c r="J30" s="4">
        <v>2</v>
      </c>
      <c r="K30" s="44">
        <f t="shared" si="0"/>
        <v>52</v>
      </c>
      <c r="L30" s="4"/>
      <c r="M30" s="4">
        <v>12</v>
      </c>
      <c r="N30" s="1" t="s">
        <v>670</v>
      </c>
    </row>
    <row r="31" spans="1:14" ht="20.25" customHeight="1">
      <c r="A31" s="2">
        <v>8065</v>
      </c>
      <c r="B31" s="4" t="s">
        <v>423</v>
      </c>
      <c r="C31" s="2" t="s">
        <v>607</v>
      </c>
      <c r="D31" s="4" t="s">
        <v>330</v>
      </c>
      <c r="E31" s="4" t="s">
        <v>652</v>
      </c>
      <c r="F31" s="4">
        <v>20</v>
      </c>
      <c r="G31" s="4">
        <v>9</v>
      </c>
      <c r="H31" s="4">
        <v>8</v>
      </c>
      <c r="I31" s="4">
        <v>12</v>
      </c>
      <c r="J31" s="4">
        <v>2</v>
      </c>
      <c r="K31" s="44">
        <f t="shared" si="0"/>
        <v>51</v>
      </c>
      <c r="L31" s="4"/>
      <c r="M31" s="4">
        <v>6</v>
      </c>
      <c r="N31" s="1" t="s">
        <v>670</v>
      </c>
    </row>
    <row r="32" spans="1:14" ht="20.25" customHeight="1">
      <c r="A32" s="2">
        <v>8241</v>
      </c>
      <c r="B32" s="4" t="s">
        <v>429</v>
      </c>
      <c r="C32" s="4" t="s">
        <v>611</v>
      </c>
      <c r="D32" s="4" t="s">
        <v>341</v>
      </c>
      <c r="E32" s="4" t="s">
        <v>348</v>
      </c>
      <c r="F32" s="4">
        <v>20</v>
      </c>
      <c r="G32" s="4">
        <v>9</v>
      </c>
      <c r="H32" s="4">
        <v>8</v>
      </c>
      <c r="I32" s="4">
        <v>4</v>
      </c>
      <c r="J32" s="4">
        <v>10</v>
      </c>
      <c r="K32" s="44">
        <f t="shared" si="0"/>
        <v>51</v>
      </c>
      <c r="L32" s="4"/>
      <c r="M32" s="4">
        <v>3</v>
      </c>
      <c r="N32" s="1" t="s">
        <v>670</v>
      </c>
    </row>
    <row r="33" spans="1:14" ht="20.25" customHeight="1">
      <c r="A33" s="2">
        <v>8849</v>
      </c>
      <c r="B33" s="4" t="s">
        <v>105</v>
      </c>
      <c r="C33" s="4" t="s">
        <v>76</v>
      </c>
      <c r="D33" s="36" t="s">
        <v>621</v>
      </c>
      <c r="E33" s="4" t="s">
        <v>169</v>
      </c>
      <c r="F33" s="4">
        <v>20</v>
      </c>
      <c r="G33" s="4">
        <v>2</v>
      </c>
      <c r="H33" s="4">
        <v>8</v>
      </c>
      <c r="I33" s="4">
        <v>20</v>
      </c>
      <c r="J33" s="4">
        <v>0</v>
      </c>
      <c r="K33" s="44">
        <f t="shared" si="0"/>
        <v>50</v>
      </c>
      <c r="L33" s="4"/>
      <c r="M33" s="4">
        <v>12</v>
      </c>
      <c r="N33" s="1" t="s">
        <v>670</v>
      </c>
    </row>
    <row r="34" spans="1:14" ht="20.25" customHeight="1">
      <c r="A34" s="2">
        <v>8329</v>
      </c>
      <c r="B34" s="13" t="s">
        <v>217</v>
      </c>
      <c r="C34" s="13" t="s">
        <v>2</v>
      </c>
      <c r="D34" s="13" t="s">
        <v>208</v>
      </c>
      <c r="E34" s="13" t="s">
        <v>210</v>
      </c>
      <c r="F34" s="4">
        <v>20</v>
      </c>
      <c r="G34" s="4">
        <v>9</v>
      </c>
      <c r="H34" s="4">
        <v>8</v>
      </c>
      <c r="I34" s="4">
        <v>12</v>
      </c>
      <c r="J34" s="4">
        <v>0</v>
      </c>
      <c r="K34" s="44">
        <f t="shared" si="0"/>
        <v>49</v>
      </c>
      <c r="L34" s="4"/>
      <c r="M34" s="4">
        <v>3</v>
      </c>
      <c r="N34" s="1" t="s">
        <v>671</v>
      </c>
    </row>
    <row r="35" spans="1:14" ht="20.25" customHeight="1">
      <c r="A35" s="2">
        <v>8369</v>
      </c>
      <c r="B35" s="4" t="s">
        <v>125</v>
      </c>
      <c r="C35" s="4" t="s">
        <v>590</v>
      </c>
      <c r="D35" s="4" t="s">
        <v>22</v>
      </c>
      <c r="E35" s="4" t="s">
        <v>86</v>
      </c>
      <c r="F35" s="4">
        <v>20</v>
      </c>
      <c r="G35" s="4">
        <v>9</v>
      </c>
      <c r="H35" s="4">
        <v>8</v>
      </c>
      <c r="I35" s="4">
        <v>12</v>
      </c>
      <c r="J35" s="4">
        <v>0</v>
      </c>
      <c r="K35" s="44">
        <f aca="true" t="shared" si="1" ref="K35:K66">SUM(F35:J35)</f>
        <v>49</v>
      </c>
      <c r="L35" s="4"/>
      <c r="M35" s="4">
        <v>12</v>
      </c>
      <c r="N35" s="1" t="s">
        <v>671</v>
      </c>
    </row>
    <row r="36" spans="1:14" ht="20.25" customHeight="1">
      <c r="A36" s="2">
        <v>8433</v>
      </c>
      <c r="B36" s="4" t="s">
        <v>149</v>
      </c>
      <c r="C36" s="4" t="s">
        <v>76</v>
      </c>
      <c r="D36" s="36" t="s">
        <v>621</v>
      </c>
      <c r="E36" s="4" t="s">
        <v>169</v>
      </c>
      <c r="F36" s="4">
        <v>20</v>
      </c>
      <c r="G36" s="4">
        <v>9</v>
      </c>
      <c r="H36" s="4">
        <v>0</v>
      </c>
      <c r="I36" s="4">
        <v>20</v>
      </c>
      <c r="J36" s="4">
        <v>0</v>
      </c>
      <c r="K36" s="44">
        <f t="shared" si="1"/>
        <v>49</v>
      </c>
      <c r="L36" s="4"/>
      <c r="M36" s="4">
        <v>7</v>
      </c>
      <c r="N36" s="1" t="s">
        <v>671</v>
      </c>
    </row>
    <row r="37" spans="1:14" ht="20.25" customHeight="1">
      <c r="A37" s="2">
        <v>8441</v>
      </c>
      <c r="B37" s="4" t="s">
        <v>120</v>
      </c>
      <c r="C37" s="4" t="s">
        <v>76</v>
      </c>
      <c r="D37" s="36" t="s">
        <v>621</v>
      </c>
      <c r="E37" s="4" t="s">
        <v>169</v>
      </c>
      <c r="F37" s="4">
        <v>20</v>
      </c>
      <c r="G37" s="4">
        <v>9</v>
      </c>
      <c r="H37" s="4">
        <v>6</v>
      </c>
      <c r="I37" s="4">
        <v>12</v>
      </c>
      <c r="J37" s="4">
        <v>2</v>
      </c>
      <c r="K37" s="44">
        <f t="shared" si="1"/>
        <v>49</v>
      </c>
      <c r="L37" s="4"/>
      <c r="M37" s="4">
        <v>8</v>
      </c>
      <c r="N37" s="1" t="s">
        <v>671</v>
      </c>
    </row>
    <row r="38" spans="1:14" ht="20.25" customHeight="1">
      <c r="A38" s="2">
        <v>8657</v>
      </c>
      <c r="B38" s="4" t="s">
        <v>279</v>
      </c>
      <c r="C38" s="4" t="s">
        <v>570</v>
      </c>
      <c r="D38" s="4" t="s">
        <v>267</v>
      </c>
      <c r="E38" s="4" t="s">
        <v>264</v>
      </c>
      <c r="F38" s="4">
        <v>20</v>
      </c>
      <c r="G38" s="4">
        <v>9</v>
      </c>
      <c r="H38" s="4">
        <v>8</v>
      </c>
      <c r="I38" s="4">
        <v>12</v>
      </c>
      <c r="J38" s="4">
        <v>0</v>
      </c>
      <c r="K38" s="44">
        <f t="shared" si="1"/>
        <v>49</v>
      </c>
      <c r="L38" s="4"/>
      <c r="M38" s="4">
        <v>1</v>
      </c>
      <c r="N38" s="1" t="s">
        <v>671</v>
      </c>
    </row>
    <row r="39" spans="1:14" ht="20.25" customHeight="1">
      <c r="A39" s="2">
        <v>8729</v>
      </c>
      <c r="B39" s="4" t="s">
        <v>417</v>
      </c>
      <c r="C39" s="4" t="s">
        <v>633</v>
      </c>
      <c r="D39" s="4" t="s">
        <v>325</v>
      </c>
      <c r="E39" s="4" t="s">
        <v>326</v>
      </c>
      <c r="F39" s="4">
        <v>20</v>
      </c>
      <c r="G39" s="4">
        <v>9</v>
      </c>
      <c r="H39" s="4">
        <v>0</v>
      </c>
      <c r="I39" s="4">
        <v>20</v>
      </c>
      <c r="J39" s="4">
        <v>0</v>
      </c>
      <c r="K39" s="44">
        <f t="shared" si="1"/>
        <v>49</v>
      </c>
      <c r="L39" s="4"/>
      <c r="M39" s="4">
        <v>12</v>
      </c>
      <c r="N39" s="1" t="s">
        <v>671</v>
      </c>
    </row>
    <row r="40" spans="1:14" ht="20.25" customHeight="1">
      <c r="A40" s="2">
        <v>8825</v>
      </c>
      <c r="B40" s="4" t="s">
        <v>138</v>
      </c>
      <c r="C40" s="4" t="s">
        <v>601</v>
      </c>
      <c r="D40" s="4" t="s">
        <v>22</v>
      </c>
      <c r="E40" s="4" t="s">
        <v>162</v>
      </c>
      <c r="F40" s="4">
        <v>20</v>
      </c>
      <c r="G40" s="4">
        <v>9</v>
      </c>
      <c r="H40" s="4">
        <v>8</v>
      </c>
      <c r="I40" s="4">
        <v>12</v>
      </c>
      <c r="J40" s="4">
        <v>0</v>
      </c>
      <c r="K40" s="44">
        <f t="shared" si="1"/>
        <v>49</v>
      </c>
      <c r="L40" s="4"/>
      <c r="M40" s="4">
        <v>1</v>
      </c>
      <c r="N40" s="1" t="s">
        <v>671</v>
      </c>
    </row>
    <row r="41" spans="1:14" ht="20.25" customHeight="1">
      <c r="A41" s="2">
        <v>8865</v>
      </c>
      <c r="B41" s="4" t="s">
        <v>108</v>
      </c>
      <c r="C41" s="4" t="s">
        <v>76</v>
      </c>
      <c r="D41" s="36" t="s">
        <v>621</v>
      </c>
      <c r="E41" s="4" t="s">
        <v>169</v>
      </c>
      <c r="F41" s="4">
        <v>20</v>
      </c>
      <c r="G41" s="4">
        <v>9</v>
      </c>
      <c r="H41" s="4">
        <v>8</v>
      </c>
      <c r="I41" s="4">
        <v>12</v>
      </c>
      <c r="J41" s="4">
        <v>0</v>
      </c>
      <c r="K41" s="44">
        <f t="shared" si="1"/>
        <v>49</v>
      </c>
      <c r="L41" s="4"/>
      <c r="M41" s="4">
        <v>7</v>
      </c>
      <c r="N41" s="1" t="s">
        <v>671</v>
      </c>
    </row>
    <row r="42" spans="1:14" ht="20.25" customHeight="1">
      <c r="A42" s="2">
        <v>8113</v>
      </c>
      <c r="B42" s="4" t="s">
        <v>434</v>
      </c>
      <c r="C42" s="4" t="s">
        <v>609</v>
      </c>
      <c r="D42" s="12" t="s">
        <v>362</v>
      </c>
      <c r="E42" s="12" t="s">
        <v>363</v>
      </c>
      <c r="F42" s="4">
        <v>20</v>
      </c>
      <c r="G42" s="4">
        <v>0</v>
      </c>
      <c r="H42" s="4">
        <v>8</v>
      </c>
      <c r="I42" s="4">
        <v>20</v>
      </c>
      <c r="J42" s="4">
        <v>0</v>
      </c>
      <c r="K42" s="44">
        <f t="shared" si="1"/>
        <v>48</v>
      </c>
      <c r="L42" s="4"/>
      <c r="M42" s="4">
        <v>2</v>
      </c>
      <c r="N42" s="1" t="s">
        <v>671</v>
      </c>
    </row>
    <row r="43" spans="1:14" ht="20.25" customHeight="1">
      <c r="A43" s="2">
        <v>8385</v>
      </c>
      <c r="B43" s="2" t="s">
        <v>408</v>
      </c>
      <c r="C43" s="2" t="s">
        <v>623</v>
      </c>
      <c r="D43" s="2" t="s">
        <v>1</v>
      </c>
      <c r="E43" s="2" t="s">
        <v>16</v>
      </c>
      <c r="F43" s="4">
        <v>20</v>
      </c>
      <c r="G43" s="4">
        <v>0</v>
      </c>
      <c r="H43" s="4">
        <v>8</v>
      </c>
      <c r="I43" s="4">
        <v>20</v>
      </c>
      <c r="J43" s="4">
        <v>0</v>
      </c>
      <c r="K43" s="44">
        <f t="shared" si="1"/>
        <v>48</v>
      </c>
      <c r="L43" s="4"/>
      <c r="M43" s="4">
        <v>1</v>
      </c>
      <c r="N43" s="1" t="s">
        <v>671</v>
      </c>
    </row>
    <row r="44" spans="1:14" ht="20.25" customHeight="1">
      <c r="A44" s="2">
        <v>8465</v>
      </c>
      <c r="B44" s="4" t="s">
        <v>432</v>
      </c>
      <c r="C44" s="4" t="s">
        <v>608</v>
      </c>
      <c r="D44" s="4" t="s">
        <v>341</v>
      </c>
      <c r="E44" s="4" t="s">
        <v>351</v>
      </c>
      <c r="F44" s="4">
        <v>20</v>
      </c>
      <c r="G44" s="4">
        <v>20</v>
      </c>
      <c r="H44" s="4">
        <v>8</v>
      </c>
      <c r="I44" s="4">
        <v>0</v>
      </c>
      <c r="J44" s="4">
        <v>0</v>
      </c>
      <c r="K44" s="44">
        <f t="shared" si="1"/>
        <v>48</v>
      </c>
      <c r="L44" s="4"/>
      <c r="M44" s="4">
        <v>12</v>
      </c>
      <c r="N44" s="1" t="s">
        <v>671</v>
      </c>
    </row>
    <row r="45" spans="1:14" ht="20.25" customHeight="1">
      <c r="A45" s="2">
        <v>8161</v>
      </c>
      <c r="B45" s="2" t="s">
        <v>301</v>
      </c>
      <c r="C45" s="2" t="s">
        <v>613</v>
      </c>
      <c r="D45" s="2" t="s">
        <v>297</v>
      </c>
      <c r="E45" s="2" t="s">
        <v>302</v>
      </c>
      <c r="F45" s="4">
        <v>20</v>
      </c>
      <c r="G45" s="4">
        <v>7</v>
      </c>
      <c r="H45" s="4">
        <v>8</v>
      </c>
      <c r="I45" s="4">
        <v>12</v>
      </c>
      <c r="J45" s="4">
        <v>0</v>
      </c>
      <c r="K45" s="44">
        <f t="shared" si="1"/>
        <v>47</v>
      </c>
      <c r="L45" s="4"/>
      <c r="M45" s="4">
        <v>12</v>
      </c>
      <c r="N45" s="1" t="s">
        <v>671</v>
      </c>
    </row>
    <row r="46" spans="1:14" ht="20.25" customHeight="1">
      <c r="A46" s="2">
        <v>8249</v>
      </c>
      <c r="B46" s="4" t="s">
        <v>277</v>
      </c>
      <c r="C46" s="4" t="s">
        <v>554</v>
      </c>
      <c r="D46" s="4" t="s">
        <v>268</v>
      </c>
      <c r="E46" s="4" t="s">
        <v>265</v>
      </c>
      <c r="F46" s="4">
        <v>20</v>
      </c>
      <c r="G46" s="4">
        <v>7</v>
      </c>
      <c r="H46" s="4">
        <v>8</v>
      </c>
      <c r="I46" s="4">
        <v>12</v>
      </c>
      <c r="J46" s="4">
        <v>0</v>
      </c>
      <c r="K46" s="44">
        <f t="shared" si="1"/>
        <v>47</v>
      </c>
      <c r="L46" s="4"/>
      <c r="M46" s="4">
        <v>9</v>
      </c>
      <c r="N46" s="1" t="s">
        <v>671</v>
      </c>
    </row>
    <row r="47" spans="1:14" ht="20.25" customHeight="1">
      <c r="A47" s="2">
        <v>8697</v>
      </c>
      <c r="B47" s="4" t="s">
        <v>118</v>
      </c>
      <c r="C47" s="4" t="s">
        <v>76</v>
      </c>
      <c r="D47" s="36" t="s">
        <v>621</v>
      </c>
      <c r="E47" s="4" t="s">
        <v>169</v>
      </c>
      <c r="F47" s="4">
        <v>20</v>
      </c>
      <c r="G47" s="4">
        <v>2</v>
      </c>
      <c r="H47" s="4">
        <v>8</v>
      </c>
      <c r="I47" s="4">
        <v>12</v>
      </c>
      <c r="J47" s="4">
        <v>3</v>
      </c>
      <c r="K47" s="44">
        <f t="shared" si="1"/>
        <v>45</v>
      </c>
      <c r="L47" s="4"/>
      <c r="M47" s="4">
        <v>5</v>
      </c>
      <c r="N47" s="1" t="s">
        <v>671</v>
      </c>
    </row>
    <row r="48" spans="1:14" ht="20.25" customHeight="1">
      <c r="A48" s="2">
        <v>8713</v>
      </c>
      <c r="B48" s="2" t="s">
        <v>145</v>
      </c>
      <c r="C48" s="2" t="s">
        <v>564</v>
      </c>
      <c r="D48" s="40" t="s">
        <v>621</v>
      </c>
      <c r="E48" s="2" t="s">
        <v>165</v>
      </c>
      <c r="F48" s="4">
        <v>20</v>
      </c>
      <c r="G48" s="4">
        <v>9</v>
      </c>
      <c r="H48" s="4">
        <v>3</v>
      </c>
      <c r="I48" s="4">
        <v>12</v>
      </c>
      <c r="J48" s="4">
        <v>0</v>
      </c>
      <c r="K48" s="44">
        <f t="shared" si="1"/>
        <v>44</v>
      </c>
      <c r="L48" s="4"/>
      <c r="M48" s="4">
        <v>3</v>
      </c>
      <c r="N48" s="1" t="s">
        <v>671</v>
      </c>
    </row>
    <row r="49" spans="1:14" ht="20.25" customHeight="1">
      <c r="A49" s="2">
        <v>8929</v>
      </c>
      <c r="B49" s="2" t="s">
        <v>144</v>
      </c>
      <c r="C49" s="2" t="s">
        <v>636</v>
      </c>
      <c r="D49" s="40" t="s">
        <v>621</v>
      </c>
      <c r="E49" s="2" t="s">
        <v>164</v>
      </c>
      <c r="F49" s="4">
        <v>20</v>
      </c>
      <c r="G49" s="4">
        <v>9</v>
      </c>
      <c r="H49" s="4">
        <v>8</v>
      </c>
      <c r="I49" s="4">
        <v>2</v>
      </c>
      <c r="J49" s="4">
        <v>5</v>
      </c>
      <c r="K49" s="44">
        <f t="shared" si="1"/>
        <v>44</v>
      </c>
      <c r="L49" s="4"/>
      <c r="M49" s="4">
        <v>8</v>
      </c>
      <c r="N49" s="1" t="s">
        <v>671</v>
      </c>
    </row>
    <row r="50" spans="1:14" ht="20.25" customHeight="1">
      <c r="A50" s="2">
        <v>8521</v>
      </c>
      <c r="B50" s="4" t="s">
        <v>133</v>
      </c>
      <c r="C50" s="4" t="s">
        <v>76</v>
      </c>
      <c r="D50" s="36" t="s">
        <v>621</v>
      </c>
      <c r="E50" s="4" t="s">
        <v>169</v>
      </c>
      <c r="F50" s="4">
        <v>20</v>
      </c>
      <c r="G50" s="4">
        <v>9</v>
      </c>
      <c r="H50" s="4">
        <v>8</v>
      </c>
      <c r="I50" s="4">
        <v>6</v>
      </c>
      <c r="J50" s="4">
        <v>0</v>
      </c>
      <c r="K50" s="44">
        <f t="shared" si="1"/>
        <v>43</v>
      </c>
      <c r="L50" s="4"/>
      <c r="M50" s="4">
        <v>12</v>
      </c>
      <c r="N50" s="1" t="s">
        <v>671</v>
      </c>
    </row>
    <row r="51" spans="1:14" ht="20.25" customHeight="1">
      <c r="A51" s="2">
        <v>8737</v>
      </c>
      <c r="B51" s="2" t="s">
        <v>407</v>
      </c>
      <c r="C51" s="2" t="s">
        <v>623</v>
      </c>
      <c r="D51" s="2" t="s">
        <v>1</v>
      </c>
      <c r="E51" s="4" t="s">
        <v>16</v>
      </c>
      <c r="F51" s="4">
        <v>20</v>
      </c>
      <c r="G51" s="4">
        <v>0</v>
      </c>
      <c r="H51" s="4">
        <v>7</v>
      </c>
      <c r="I51" s="4">
        <v>16</v>
      </c>
      <c r="J51" s="4">
        <v>0</v>
      </c>
      <c r="K51" s="44">
        <f t="shared" si="1"/>
        <v>43</v>
      </c>
      <c r="L51" s="4"/>
      <c r="M51" s="4">
        <v>9</v>
      </c>
      <c r="N51" s="1" t="s">
        <v>671</v>
      </c>
    </row>
    <row r="52" spans="1:14" ht="20.25" customHeight="1">
      <c r="A52" s="2">
        <v>8041</v>
      </c>
      <c r="B52" s="4" t="s">
        <v>281</v>
      </c>
      <c r="C52" s="4" t="s">
        <v>541</v>
      </c>
      <c r="D52" s="4" t="s">
        <v>269</v>
      </c>
      <c r="E52" s="4"/>
      <c r="F52" s="4">
        <v>20</v>
      </c>
      <c r="G52" s="4">
        <v>0</v>
      </c>
      <c r="H52" s="4">
        <v>8</v>
      </c>
      <c r="I52" s="4">
        <v>12</v>
      </c>
      <c r="J52" s="4">
        <v>2</v>
      </c>
      <c r="K52" s="44">
        <f t="shared" si="1"/>
        <v>42</v>
      </c>
      <c r="L52" s="4"/>
      <c r="M52" s="4">
        <v>10</v>
      </c>
      <c r="N52" s="1" t="s">
        <v>671</v>
      </c>
    </row>
    <row r="53" spans="1:14" ht="20.25" customHeight="1">
      <c r="A53" s="2">
        <v>8185</v>
      </c>
      <c r="B53" s="4" t="s">
        <v>431</v>
      </c>
      <c r="C53" s="4" t="s">
        <v>600</v>
      </c>
      <c r="D53" s="4" t="s">
        <v>347</v>
      </c>
      <c r="E53" s="4" t="s">
        <v>350</v>
      </c>
      <c r="F53" s="4">
        <v>20</v>
      </c>
      <c r="G53" s="4">
        <v>0</v>
      </c>
      <c r="H53" s="4">
        <v>8</v>
      </c>
      <c r="I53" s="4">
        <v>12</v>
      </c>
      <c r="J53" s="4">
        <v>2</v>
      </c>
      <c r="K53" s="44">
        <f t="shared" si="1"/>
        <v>42</v>
      </c>
      <c r="L53" s="4"/>
      <c r="M53" s="4">
        <v>6</v>
      </c>
      <c r="N53" s="1" t="s">
        <v>671</v>
      </c>
    </row>
    <row r="54" spans="1:14" ht="20.25" customHeight="1">
      <c r="A54" s="2">
        <v>8265</v>
      </c>
      <c r="B54" s="2" t="s">
        <v>403</v>
      </c>
      <c r="C54" s="2" t="s">
        <v>623</v>
      </c>
      <c r="D54" s="2" t="s">
        <v>1</v>
      </c>
      <c r="E54" s="2" t="s">
        <v>16</v>
      </c>
      <c r="F54" s="4">
        <v>20</v>
      </c>
      <c r="G54" s="4">
        <v>2</v>
      </c>
      <c r="H54" s="4">
        <v>0</v>
      </c>
      <c r="I54" s="4">
        <v>20</v>
      </c>
      <c r="J54" s="4">
        <v>0</v>
      </c>
      <c r="K54" s="44">
        <f t="shared" si="1"/>
        <v>42</v>
      </c>
      <c r="L54" s="4"/>
      <c r="M54" s="4">
        <v>11</v>
      </c>
      <c r="N54" s="1" t="s">
        <v>671</v>
      </c>
    </row>
    <row r="55" spans="1:14" ht="20.25" customHeight="1">
      <c r="A55" s="2">
        <v>8313</v>
      </c>
      <c r="B55" s="4" t="s">
        <v>142</v>
      </c>
      <c r="C55" s="4" t="s">
        <v>642</v>
      </c>
      <c r="D55" s="4" t="s">
        <v>22</v>
      </c>
      <c r="E55" s="4" t="s">
        <v>163</v>
      </c>
      <c r="F55" s="4">
        <v>20</v>
      </c>
      <c r="G55" s="4">
        <v>2</v>
      </c>
      <c r="H55" s="4">
        <v>8</v>
      </c>
      <c r="I55" s="4">
        <v>12</v>
      </c>
      <c r="J55" s="4">
        <v>0</v>
      </c>
      <c r="K55" s="44">
        <f t="shared" si="1"/>
        <v>42</v>
      </c>
      <c r="L55" s="4"/>
      <c r="M55" s="4">
        <v>4</v>
      </c>
      <c r="N55" s="1" t="s">
        <v>671</v>
      </c>
    </row>
    <row r="56" spans="1:14" ht="20.25" customHeight="1">
      <c r="A56" s="2">
        <v>8513</v>
      </c>
      <c r="B56" s="4" t="s">
        <v>433</v>
      </c>
      <c r="C56" s="4" t="s">
        <v>613</v>
      </c>
      <c r="D56" s="4" t="s">
        <v>352</v>
      </c>
      <c r="E56" s="4" t="s">
        <v>356</v>
      </c>
      <c r="F56" s="4">
        <v>20</v>
      </c>
      <c r="G56" s="4">
        <v>0</v>
      </c>
      <c r="H56" s="4">
        <v>8</v>
      </c>
      <c r="I56" s="4">
        <v>12</v>
      </c>
      <c r="J56" s="4">
        <v>2</v>
      </c>
      <c r="K56" s="44">
        <f t="shared" si="1"/>
        <v>42</v>
      </c>
      <c r="L56" s="4"/>
      <c r="M56" s="4">
        <v>12</v>
      </c>
      <c r="N56" s="1" t="s">
        <v>671</v>
      </c>
    </row>
    <row r="57" spans="1:14" ht="20.25" customHeight="1">
      <c r="A57" s="2">
        <v>8593</v>
      </c>
      <c r="B57" s="4" t="s">
        <v>421</v>
      </c>
      <c r="C57" s="4" t="s">
        <v>638</v>
      </c>
      <c r="D57" s="4" t="s">
        <v>322</v>
      </c>
      <c r="E57" s="4" t="s">
        <v>329</v>
      </c>
      <c r="F57" s="4">
        <v>20</v>
      </c>
      <c r="G57" s="4">
        <v>2</v>
      </c>
      <c r="H57" s="4">
        <v>8</v>
      </c>
      <c r="I57" s="4">
        <v>12</v>
      </c>
      <c r="J57" s="4">
        <v>0</v>
      </c>
      <c r="K57" s="44">
        <f t="shared" si="1"/>
        <v>42</v>
      </c>
      <c r="L57" s="4"/>
      <c r="M57" s="4">
        <v>3</v>
      </c>
      <c r="N57" s="1" t="s">
        <v>671</v>
      </c>
    </row>
    <row r="58" spans="1:14" ht="20.25" customHeight="1">
      <c r="A58" s="2">
        <v>8745</v>
      </c>
      <c r="B58" s="4" t="s">
        <v>116</v>
      </c>
      <c r="C58" s="4" t="s">
        <v>76</v>
      </c>
      <c r="D58" s="36" t="s">
        <v>621</v>
      </c>
      <c r="E58" s="4" t="s">
        <v>169</v>
      </c>
      <c r="F58" s="4">
        <v>20</v>
      </c>
      <c r="G58" s="4">
        <v>2</v>
      </c>
      <c r="H58" s="4">
        <v>8</v>
      </c>
      <c r="I58" s="4">
        <v>12</v>
      </c>
      <c r="J58" s="4">
        <v>0</v>
      </c>
      <c r="K58" s="44">
        <f t="shared" si="1"/>
        <v>42</v>
      </c>
      <c r="L58" s="4"/>
      <c r="M58" s="4">
        <v>5</v>
      </c>
      <c r="N58" s="1" t="s">
        <v>671</v>
      </c>
    </row>
    <row r="59" spans="1:14" ht="20.25" customHeight="1">
      <c r="A59" s="2">
        <v>8753</v>
      </c>
      <c r="B59" s="4" t="s">
        <v>151</v>
      </c>
      <c r="C59" s="4" t="s">
        <v>635</v>
      </c>
      <c r="D59" s="40" t="s">
        <v>621</v>
      </c>
      <c r="E59" s="41" t="s">
        <v>168</v>
      </c>
      <c r="F59" s="4">
        <v>20</v>
      </c>
      <c r="G59" s="4">
        <v>2</v>
      </c>
      <c r="H59" s="4">
        <v>8</v>
      </c>
      <c r="I59" s="4">
        <v>12</v>
      </c>
      <c r="J59" s="4">
        <v>0</v>
      </c>
      <c r="K59" s="44">
        <f t="shared" si="1"/>
        <v>42</v>
      </c>
      <c r="L59" s="4"/>
      <c r="M59" s="4">
        <v>10</v>
      </c>
      <c r="N59" s="1" t="s">
        <v>671</v>
      </c>
    </row>
    <row r="60" spans="1:14" ht="20.25" customHeight="1">
      <c r="A60" s="2">
        <v>8905</v>
      </c>
      <c r="B60" s="2" t="s">
        <v>134</v>
      </c>
      <c r="C60" s="2" t="s">
        <v>609</v>
      </c>
      <c r="D60" s="4" t="s">
        <v>23</v>
      </c>
      <c r="E60" s="2" t="s">
        <v>158</v>
      </c>
      <c r="F60" s="4">
        <v>20</v>
      </c>
      <c r="G60" s="4">
        <v>0</v>
      </c>
      <c r="H60" s="4">
        <v>8</v>
      </c>
      <c r="I60" s="4">
        <v>12</v>
      </c>
      <c r="J60" s="4">
        <v>2</v>
      </c>
      <c r="K60" s="44">
        <f t="shared" si="1"/>
        <v>42</v>
      </c>
      <c r="L60" s="4"/>
      <c r="M60" s="4">
        <v>4</v>
      </c>
      <c r="N60" s="1" t="s">
        <v>671</v>
      </c>
    </row>
    <row r="61" spans="1:13" ht="20.25" customHeight="1">
      <c r="A61" s="2">
        <v>8225</v>
      </c>
      <c r="B61" s="4" t="s">
        <v>122</v>
      </c>
      <c r="C61" s="4" t="s">
        <v>639</v>
      </c>
      <c r="D61" s="4" t="s">
        <v>22</v>
      </c>
      <c r="E61" s="4" t="s">
        <v>155</v>
      </c>
      <c r="F61" s="4">
        <v>20</v>
      </c>
      <c r="G61" s="4">
        <v>0</v>
      </c>
      <c r="H61" s="4">
        <v>7</v>
      </c>
      <c r="I61" s="4">
        <v>12</v>
      </c>
      <c r="J61" s="4">
        <v>2</v>
      </c>
      <c r="K61" s="44">
        <f t="shared" si="1"/>
        <v>41</v>
      </c>
      <c r="L61" s="4"/>
      <c r="M61" s="4">
        <v>12</v>
      </c>
    </row>
    <row r="62" spans="1:13" ht="20.25" customHeight="1">
      <c r="A62" s="2">
        <v>8353</v>
      </c>
      <c r="B62" s="4" t="s">
        <v>109</v>
      </c>
      <c r="C62" s="4" t="s">
        <v>76</v>
      </c>
      <c r="D62" s="36" t="s">
        <v>621</v>
      </c>
      <c r="E62" s="4" t="s">
        <v>169</v>
      </c>
      <c r="F62" s="4">
        <v>20</v>
      </c>
      <c r="G62" s="4">
        <v>9</v>
      </c>
      <c r="H62" s="4">
        <v>8</v>
      </c>
      <c r="I62" s="4">
        <v>4</v>
      </c>
      <c r="J62" s="4">
        <v>0</v>
      </c>
      <c r="K62" s="44">
        <f t="shared" si="1"/>
        <v>41</v>
      </c>
      <c r="L62" s="4"/>
      <c r="M62" s="4">
        <v>2</v>
      </c>
    </row>
    <row r="63" spans="1:13" ht="20.25" customHeight="1">
      <c r="A63" s="2">
        <v>8841</v>
      </c>
      <c r="B63" s="4" t="s">
        <v>414</v>
      </c>
      <c r="C63" s="4" t="s">
        <v>609</v>
      </c>
      <c r="D63" s="4" t="s">
        <v>310</v>
      </c>
      <c r="E63" s="4" t="s">
        <v>312</v>
      </c>
      <c r="F63" s="4">
        <v>20</v>
      </c>
      <c r="G63" s="4">
        <v>9</v>
      </c>
      <c r="H63" s="4">
        <v>8</v>
      </c>
      <c r="I63" s="4">
        <v>4</v>
      </c>
      <c r="J63" s="4">
        <v>0</v>
      </c>
      <c r="K63" s="44">
        <f t="shared" si="1"/>
        <v>41</v>
      </c>
      <c r="L63" s="4"/>
      <c r="M63" s="4">
        <v>6</v>
      </c>
    </row>
    <row r="64" spans="1:13" ht="20.25" customHeight="1">
      <c r="A64" s="2">
        <v>8033</v>
      </c>
      <c r="B64" s="4" t="s">
        <v>259</v>
      </c>
      <c r="C64" s="2" t="s">
        <v>624</v>
      </c>
      <c r="D64" s="2" t="s">
        <v>230</v>
      </c>
      <c r="E64" s="2"/>
      <c r="F64" s="4">
        <v>20</v>
      </c>
      <c r="G64" s="4">
        <v>0</v>
      </c>
      <c r="H64" s="4">
        <v>8</v>
      </c>
      <c r="I64" s="4">
        <v>12</v>
      </c>
      <c r="J64" s="4">
        <v>0</v>
      </c>
      <c r="K64" s="44">
        <f t="shared" si="1"/>
        <v>40</v>
      </c>
      <c r="L64" s="4"/>
      <c r="M64" s="4">
        <v>3</v>
      </c>
    </row>
    <row r="65" spans="1:13" ht="20.25" customHeight="1">
      <c r="A65" s="2">
        <v>8121</v>
      </c>
      <c r="B65" s="4" t="s">
        <v>139</v>
      </c>
      <c r="C65" s="4" t="s">
        <v>76</v>
      </c>
      <c r="D65" s="36" t="s">
        <v>621</v>
      </c>
      <c r="E65" s="4" t="s">
        <v>169</v>
      </c>
      <c r="F65" s="4">
        <v>20</v>
      </c>
      <c r="G65" s="4">
        <v>0</v>
      </c>
      <c r="H65" s="4">
        <v>8</v>
      </c>
      <c r="I65" s="4">
        <v>12</v>
      </c>
      <c r="J65" s="4">
        <v>0</v>
      </c>
      <c r="K65" s="44">
        <f t="shared" si="1"/>
        <v>40</v>
      </c>
      <c r="L65" s="4"/>
      <c r="M65" s="4">
        <v>6</v>
      </c>
    </row>
    <row r="66" spans="1:13" ht="20.25" customHeight="1">
      <c r="A66" s="2">
        <v>8481</v>
      </c>
      <c r="B66" s="4" t="s">
        <v>418</v>
      </c>
      <c r="C66" s="4" t="s">
        <v>585</v>
      </c>
      <c r="D66" s="4" t="s">
        <v>322</v>
      </c>
      <c r="E66" s="4" t="s">
        <v>327</v>
      </c>
      <c r="F66" s="4">
        <v>20</v>
      </c>
      <c r="G66" s="4">
        <v>0</v>
      </c>
      <c r="H66" s="4">
        <v>8</v>
      </c>
      <c r="I66" s="4">
        <v>12</v>
      </c>
      <c r="J66" s="4">
        <v>0</v>
      </c>
      <c r="K66" s="44">
        <f t="shared" si="1"/>
        <v>40</v>
      </c>
      <c r="L66" s="4"/>
      <c r="M66" s="4">
        <v>12</v>
      </c>
    </row>
    <row r="67" spans="1:13" ht="20.25" customHeight="1">
      <c r="A67" s="2">
        <v>8489</v>
      </c>
      <c r="B67" s="4" t="s">
        <v>419</v>
      </c>
      <c r="C67" s="4" t="s">
        <v>529</v>
      </c>
      <c r="D67" s="4" t="s">
        <v>322</v>
      </c>
      <c r="E67" s="4" t="s">
        <v>328</v>
      </c>
      <c r="F67" s="4">
        <v>20</v>
      </c>
      <c r="G67" s="4">
        <v>0</v>
      </c>
      <c r="H67" s="4">
        <v>8</v>
      </c>
      <c r="I67" s="4">
        <v>12</v>
      </c>
      <c r="J67" s="4">
        <v>0</v>
      </c>
      <c r="K67" s="44">
        <f aca="true" t="shared" si="2" ref="K67:K98">SUM(F67:J67)</f>
        <v>40</v>
      </c>
      <c r="L67" s="4"/>
      <c r="M67" s="4">
        <v>7</v>
      </c>
    </row>
    <row r="68" spans="1:13" ht="20.25" customHeight="1">
      <c r="A68" s="2">
        <v>8553</v>
      </c>
      <c r="B68" s="2" t="s">
        <v>253</v>
      </c>
      <c r="C68" s="4" t="s">
        <v>626</v>
      </c>
      <c r="D68" s="2" t="s">
        <v>254</v>
      </c>
      <c r="E68" s="4"/>
      <c r="F68" s="4">
        <v>20</v>
      </c>
      <c r="G68" s="4">
        <v>8</v>
      </c>
      <c r="H68" s="4">
        <v>8</v>
      </c>
      <c r="I68" s="4">
        <v>4</v>
      </c>
      <c r="J68" s="4">
        <v>0</v>
      </c>
      <c r="K68" s="44">
        <f t="shared" si="2"/>
        <v>40</v>
      </c>
      <c r="L68" s="4"/>
      <c r="M68" s="4">
        <v>10</v>
      </c>
    </row>
    <row r="69" spans="1:13" ht="20.25" customHeight="1">
      <c r="A69" s="2">
        <v>8585</v>
      </c>
      <c r="B69" s="4" t="s">
        <v>427</v>
      </c>
      <c r="C69" s="13" t="s">
        <v>2</v>
      </c>
      <c r="D69" s="4" t="s">
        <v>331</v>
      </c>
      <c r="E69" s="4" t="s">
        <v>334</v>
      </c>
      <c r="F69" s="4">
        <v>20</v>
      </c>
      <c r="G69" s="4">
        <v>0</v>
      </c>
      <c r="H69" s="4">
        <v>0</v>
      </c>
      <c r="I69" s="4">
        <v>20</v>
      </c>
      <c r="J69" s="4">
        <v>0</v>
      </c>
      <c r="K69" s="44">
        <f t="shared" si="2"/>
        <v>40</v>
      </c>
      <c r="L69" s="4"/>
      <c r="M69" s="4">
        <v>8</v>
      </c>
    </row>
    <row r="70" spans="1:13" ht="20.25" customHeight="1">
      <c r="A70" s="2">
        <v>8673</v>
      </c>
      <c r="B70" s="36" t="s">
        <v>147</v>
      </c>
      <c r="C70" s="6" t="s">
        <v>640</v>
      </c>
      <c r="D70" s="36" t="s">
        <v>621</v>
      </c>
      <c r="E70" s="6" t="s">
        <v>167</v>
      </c>
      <c r="F70" s="4">
        <v>20</v>
      </c>
      <c r="G70" s="4">
        <v>0</v>
      </c>
      <c r="H70" s="4">
        <v>8</v>
      </c>
      <c r="I70" s="4">
        <v>12</v>
      </c>
      <c r="J70" s="4">
        <v>0</v>
      </c>
      <c r="K70" s="44">
        <f t="shared" si="2"/>
        <v>40</v>
      </c>
      <c r="L70" s="4"/>
      <c r="M70" s="4">
        <v>12</v>
      </c>
    </row>
    <row r="71" spans="1:13" ht="20.25" customHeight="1">
      <c r="A71" s="2">
        <v>8777</v>
      </c>
      <c r="B71" s="4" t="s">
        <v>388</v>
      </c>
      <c r="C71" s="4" t="s">
        <v>554</v>
      </c>
      <c r="D71" s="4" t="s">
        <v>389</v>
      </c>
      <c r="E71" s="4" t="s">
        <v>390</v>
      </c>
      <c r="F71" s="4">
        <v>20</v>
      </c>
      <c r="G71" s="4">
        <v>0</v>
      </c>
      <c r="H71" s="4">
        <v>8</v>
      </c>
      <c r="I71" s="4">
        <v>12</v>
      </c>
      <c r="J71" s="4">
        <v>0</v>
      </c>
      <c r="K71" s="44">
        <f t="shared" si="2"/>
        <v>40</v>
      </c>
      <c r="L71" s="4"/>
      <c r="M71" s="4">
        <v>11</v>
      </c>
    </row>
    <row r="72" spans="1:13" ht="20.25" customHeight="1">
      <c r="A72" s="2">
        <v>8449</v>
      </c>
      <c r="B72" s="4" t="s">
        <v>121</v>
      </c>
      <c r="C72" s="4" t="s">
        <v>568</v>
      </c>
      <c r="D72" s="40" t="s">
        <v>621</v>
      </c>
      <c r="E72" s="41" t="s">
        <v>154</v>
      </c>
      <c r="F72" s="4">
        <v>20</v>
      </c>
      <c r="G72" s="4">
        <v>7</v>
      </c>
      <c r="H72" s="4">
        <v>8</v>
      </c>
      <c r="I72" s="4">
        <v>2</v>
      </c>
      <c r="J72" s="4">
        <v>2</v>
      </c>
      <c r="K72" s="44">
        <f t="shared" si="2"/>
        <v>39</v>
      </c>
      <c r="L72" s="4"/>
      <c r="M72" s="4">
        <v>11</v>
      </c>
    </row>
    <row r="73" spans="1:13" ht="20.25" customHeight="1">
      <c r="A73" s="2">
        <v>8089</v>
      </c>
      <c r="B73" s="2" t="s">
        <v>405</v>
      </c>
      <c r="C73" s="2" t="s">
        <v>3</v>
      </c>
      <c r="D73" s="2" t="s">
        <v>1</v>
      </c>
      <c r="E73" s="2" t="s">
        <v>19</v>
      </c>
      <c r="F73" s="4">
        <v>20</v>
      </c>
      <c r="G73" s="4">
        <v>6</v>
      </c>
      <c r="H73" s="4">
        <v>0</v>
      </c>
      <c r="I73" s="4">
        <v>12</v>
      </c>
      <c r="J73" s="4">
        <v>0</v>
      </c>
      <c r="K73" s="44">
        <f t="shared" si="2"/>
        <v>38</v>
      </c>
      <c r="L73" s="4"/>
      <c r="M73" s="4">
        <v>7</v>
      </c>
    </row>
    <row r="74" spans="1:13" ht="20.25" customHeight="1">
      <c r="A74" s="2">
        <v>8177</v>
      </c>
      <c r="B74" s="2" t="s">
        <v>246</v>
      </c>
      <c r="C74" s="2" t="s">
        <v>553</v>
      </c>
      <c r="D74" s="2" t="s">
        <v>190</v>
      </c>
      <c r="E74" s="4" t="s">
        <v>193</v>
      </c>
      <c r="F74" s="4">
        <v>20</v>
      </c>
      <c r="G74" s="4">
        <v>2</v>
      </c>
      <c r="H74" s="4">
        <v>8</v>
      </c>
      <c r="I74" s="4">
        <v>6</v>
      </c>
      <c r="J74" s="4">
        <v>2</v>
      </c>
      <c r="K74" s="44">
        <f t="shared" si="2"/>
        <v>38</v>
      </c>
      <c r="L74" s="4"/>
      <c r="M74" s="4">
        <v>9</v>
      </c>
    </row>
    <row r="75" spans="1:13" ht="20.25" customHeight="1">
      <c r="A75" s="2">
        <v>8577</v>
      </c>
      <c r="B75" s="4" t="s">
        <v>422</v>
      </c>
      <c r="C75" s="2" t="s">
        <v>607</v>
      </c>
      <c r="D75" s="4" t="s">
        <v>330</v>
      </c>
      <c r="E75" s="4" t="s">
        <v>652</v>
      </c>
      <c r="F75" s="4">
        <v>20</v>
      </c>
      <c r="G75" s="4">
        <v>7</v>
      </c>
      <c r="H75" s="4">
        <v>8</v>
      </c>
      <c r="I75" s="4">
        <v>0</v>
      </c>
      <c r="J75" s="4">
        <v>3</v>
      </c>
      <c r="K75" s="44">
        <f t="shared" si="2"/>
        <v>38</v>
      </c>
      <c r="L75" s="4"/>
      <c r="M75" s="4">
        <v>1</v>
      </c>
    </row>
    <row r="76" spans="1:13" ht="20.25" customHeight="1">
      <c r="A76" s="2">
        <v>8057</v>
      </c>
      <c r="B76" s="10" t="s">
        <v>249</v>
      </c>
      <c r="C76" s="10" t="s">
        <v>535</v>
      </c>
      <c r="D76" s="2" t="s">
        <v>195</v>
      </c>
      <c r="E76" s="10" t="s">
        <v>197</v>
      </c>
      <c r="F76" s="4">
        <v>20</v>
      </c>
      <c r="G76" s="4">
        <v>9</v>
      </c>
      <c r="H76" s="4">
        <v>8</v>
      </c>
      <c r="I76" s="4">
        <v>0</v>
      </c>
      <c r="J76" s="4">
        <v>0</v>
      </c>
      <c r="K76" s="44">
        <f t="shared" si="2"/>
        <v>37</v>
      </c>
      <c r="L76" s="4"/>
      <c r="M76" s="4">
        <v>12</v>
      </c>
    </row>
    <row r="77" spans="1:13" ht="20.25" customHeight="1">
      <c r="A77" s="2">
        <v>8273</v>
      </c>
      <c r="B77" s="37" t="s">
        <v>136</v>
      </c>
      <c r="C77" s="38" t="s">
        <v>643</v>
      </c>
      <c r="D77" s="39" t="s">
        <v>621</v>
      </c>
      <c r="E77" s="38" t="s">
        <v>161</v>
      </c>
      <c r="F77" s="4">
        <v>20</v>
      </c>
      <c r="G77" s="4">
        <v>9</v>
      </c>
      <c r="H77" s="4">
        <v>8</v>
      </c>
      <c r="I77" s="4">
        <v>0</v>
      </c>
      <c r="J77" s="4">
        <v>0</v>
      </c>
      <c r="K77" s="44">
        <f t="shared" si="2"/>
        <v>37</v>
      </c>
      <c r="L77" s="4"/>
      <c r="M77" s="4">
        <v>3</v>
      </c>
    </row>
    <row r="78" spans="1:13" ht="20.25" customHeight="1">
      <c r="A78" s="2">
        <v>8505</v>
      </c>
      <c r="B78" s="2" t="s">
        <v>409</v>
      </c>
      <c r="C78" s="2" t="s">
        <v>5</v>
      </c>
      <c r="D78" s="2" t="s">
        <v>1</v>
      </c>
      <c r="E78" s="2" t="s">
        <v>0</v>
      </c>
      <c r="F78" s="4">
        <v>20</v>
      </c>
      <c r="G78" s="4">
        <v>7</v>
      </c>
      <c r="H78" s="4">
        <v>8</v>
      </c>
      <c r="I78" s="4">
        <v>0</v>
      </c>
      <c r="J78" s="4">
        <v>2</v>
      </c>
      <c r="K78" s="44">
        <f t="shared" si="2"/>
        <v>37</v>
      </c>
      <c r="L78" s="4"/>
      <c r="M78" s="4">
        <v>12</v>
      </c>
    </row>
    <row r="79" spans="1:13" ht="20.25" customHeight="1">
      <c r="A79" s="2">
        <v>8641</v>
      </c>
      <c r="B79" s="2" t="s">
        <v>411</v>
      </c>
      <c r="C79" s="2" t="s">
        <v>3</v>
      </c>
      <c r="D79" s="2" t="s">
        <v>1</v>
      </c>
      <c r="E79" s="2" t="s">
        <v>19</v>
      </c>
      <c r="F79" s="4">
        <v>20</v>
      </c>
      <c r="G79" s="4">
        <v>9</v>
      </c>
      <c r="H79" s="4">
        <v>8</v>
      </c>
      <c r="I79" s="4">
        <v>0</v>
      </c>
      <c r="J79" s="4">
        <v>0</v>
      </c>
      <c r="K79" s="44">
        <f t="shared" si="2"/>
        <v>37</v>
      </c>
      <c r="L79" s="4"/>
      <c r="M79" s="4">
        <v>2</v>
      </c>
    </row>
    <row r="80" spans="1:13" ht="20.25" customHeight="1">
      <c r="A80" s="2">
        <v>8665</v>
      </c>
      <c r="B80" s="4" t="s">
        <v>150</v>
      </c>
      <c r="C80" s="4" t="s">
        <v>76</v>
      </c>
      <c r="D80" s="36" t="s">
        <v>621</v>
      </c>
      <c r="E80" s="4" t="s">
        <v>169</v>
      </c>
      <c r="F80" s="4">
        <v>20</v>
      </c>
      <c r="G80" s="4">
        <v>9</v>
      </c>
      <c r="H80" s="4">
        <v>8</v>
      </c>
      <c r="I80" s="4">
        <v>0</v>
      </c>
      <c r="J80" s="4">
        <v>0</v>
      </c>
      <c r="K80" s="44">
        <f t="shared" si="2"/>
        <v>37</v>
      </c>
      <c r="L80" s="4"/>
      <c r="M80" s="4">
        <v>9</v>
      </c>
    </row>
    <row r="81" spans="1:13" ht="20.25" customHeight="1">
      <c r="A81" s="2">
        <v>8081</v>
      </c>
      <c r="B81" s="10" t="s">
        <v>248</v>
      </c>
      <c r="C81" s="10" t="s">
        <v>627</v>
      </c>
      <c r="D81" s="2" t="s">
        <v>205</v>
      </c>
      <c r="E81" s="10" t="s">
        <v>203</v>
      </c>
      <c r="F81" s="4">
        <v>20</v>
      </c>
      <c r="G81" s="4">
        <v>0</v>
      </c>
      <c r="H81" s="4">
        <v>8</v>
      </c>
      <c r="I81" s="4">
        <v>6</v>
      </c>
      <c r="J81" s="4">
        <v>2</v>
      </c>
      <c r="K81" s="44">
        <f t="shared" si="2"/>
        <v>36</v>
      </c>
      <c r="L81" s="4"/>
      <c r="M81" s="4">
        <v>12</v>
      </c>
    </row>
    <row r="82" spans="1:13" ht="20.25" customHeight="1">
      <c r="A82" s="2">
        <v>8649</v>
      </c>
      <c r="B82" s="2" t="s">
        <v>131</v>
      </c>
      <c r="C82" s="2" t="s">
        <v>576</v>
      </c>
      <c r="D82" s="36" t="s">
        <v>621</v>
      </c>
      <c r="E82" s="2" t="s">
        <v>157</v>
      </c>
      <c r="F82" s="4">
        <v>20</v>
      </c>
      <c r="G82" s="4">
        <v>2</v>
      </c>
      <c r="H82" s="4">
        <v>2</v>
      </c>
      <c r="I82" s="4">
        <v>12</v>
      </c>
      <c r="J82" s="4">
        <v>0</v>
      </c>
      <c r="K82" s="44">
        <f t="shared" si="2"/>
        <v>36</v>
      </c>
      <c r="L82" s="4"/>
      <c r="M82" s="4">
        <v>7</v>
      </c>
    </row>
    <row r="83" spans="1:13" ht="20.25" customHeight="1">
      <c r="A83" s="2">
        <v>8193</v>
      </c>
      <c r="B83" s="4" t="s">
        <v>280</v>
      </c>
      <c r="C83" s="4" t="s">
        <v>613</v>
      </c>
      <c r="D83" s="4" t="s">
        <v>283</v>
      </c>
      <c r="E83" s="4" t="s">
        <v>285</v>
      </c>
      <c r="F83" s="4">
        <v>20</v>
      </c>
      <c r="G83" s="4">
        <v>7</v>
      </c>
      <c r="H83" s="4">
        <v>8</v>
      </c>
      <c r="I83" s="4">
        <v>0</v>
      </c>
      <c r="J83" s="4">
        <v>0</v>
      </c>
      <c r="K83" s="44">
        <f t="shared" si="2"/>
        <v>35</v>
      </c>
      <c r="L83" s="4"/>
      <c r="M83" s="4">
        <v>2</v>
      </c>
    </row>
    <row r="84" spans="1:13" ht="20.25" customHeight="1">
      <c r="A84" s="2">
        <v>8617</v>
      </c>
      <c r="B84" s="4" t="s">
        <v>119</v>
      </c>
      <c r="C84" s="4" t="s">
        <v>76</v>
      </c>
      <c r="D84" s="36" t="s">
        <v>621</v>
      </c>
      <c r="E84" s="4" t="s">
        <v>169</v>
      </c>
      <c r="F84" s="4">
        <v>20</v>
      </c>
      <c r="G84" s="4">
        <v>7</v>
      </c>
      <c r="H84" s="4">
        <v>8</v>
      </c>
      <c r="I84" s="4">
        <v>0</v>
      </c>
      <c r="J84" s="4">
        <v>0</v>
      </c>
      <c r="K84" s="44">
        <f t="shared" si="2"/>
        <v>35</v>
      </c>
      <c r="L84" s="4"/>
      <c r="M84" s="4">
        <v>10</v>
      </c>
    </row>
    <row r="85" spans="1:13" ht="20.25" customHeight="1">
      <c r="A85" s="2">
        <v>8705</v>
      </c>
      <c r="B85" s="4" t="s">
        <v>146</v>
      </c>
      <c r="C85" s="40" t="s">
        <v>637</v>
      </c>
      <c r="D85" s="6" t="s">
        <v>621</v>
      </c>
      <c r="E85" s="4" t="s">
        <v>166</v>
      </c>
      <c r="F85" s="4">
        <v>20</v>
      </c>
      <c r="G85" s="4">
        <v>9</v>
      </c>
      <c r="H85" s="4">
        <v>0</v>
      </c>
      <c r="I85" s="4">
        <v>6</v>
      </c>
      <c r="J85" s="4">
        <v>0</v>
      </c>
      <c r="K85" s="44">
        <f t="shared" si="2"/>
        <v>35</v>
      </c>
      <c r="L85" s="4"/>
      <c r="M85" s="4">
        <v>12</v>
      </c>
    </row>
    <row r="86" spans="1:13" ht="20.25" customHeight="1">
      <c r="A86" s="2">
        <v>8049</v>
      </c>
      <c r="B86" s="2" t="s">
        <v>256</v>
      </c>
      <c r="C86" s="2" t="s">
        <v>539</v>
      </c>
      <c r="D86" s="2" t="s">
        <v>257</v>
      </c>
      <c r="E86" s="4"/>
      <c r="F86" s="4">
        <v>20</v>
      </c>
      <c r="G86" s="4">
        <v>2</v>
      </c>
      <c r="H86" s="4">
        <v>0</v>
      </c>
      <c r="I86" s="4">
        <v>12</v>
      </c>
      <c r="J86" s="4">
        <v>0</v>
      </c>
      <c r="K86" s="44">
        <f t="shared" si="2"/>
        <v>34</v>
      </c>
      <c r="L86" s="4"/>
      <c r="M86" s="4">
        <v>12</v>
      </c>
    </row>
    <row r="87" spans="1:13" ht="20.25" customHeight="1">
      <c r="A87" s="2">
        <v>8473</v>
      </c>
      <c r="B87" s="4" t="s">
        <v>410</v>
      </c>
      <c r="C87" s="4" t="s">
        <v>8</v>
      </c>
      <c r="D87" s="4" t="s">
        <v>1</v>
      </c>
      <c r="E87" s="4" t="s">
        <v>18</v>
      </c>
      <c r="F87" s="4">
        <v>20</v>
      </c>
      <c r="G87" s="4">
        <v>0</v>
      </c>
      <c r="H87" s="4">
        <v>2</v>
      </c>
      <c r="I87" s="4">
        <v>12</v>
      </c>
      <c r="J87" s="4">
        <v>0</v>
      </c>
      <c r="K87" s="44">
        <f t="shared" si="2"/>
        <v>34</v>
      </c>
      <c r="L87" s="4"/>
      <c r="M87" s="4">
        <v>11</v>
      </c>
    </row>
    <row r="88" spans="1:13" ht="20.25" customHeight="1">
      <c r="A88" s="2">
        <v>8817</v>
      </c>
      <c r="B88" s="2" t="s">
        <v>401</v>
      </c>
      <c r="C88" s="4" t="s">
        <v>2</v>
      </c>
      <c r="D88" s="2" t="s">
        <v>1</v>
      </c>
      <c r="E88" s="2" t="s">
        <v>21</v>
      </c>
      <c r="F88" s="4">
        <v>20</v>
      </c>
      <c r="G88" s="4">
        <v>2</v>
      </c>
      <c r="H88" s="4">
        <v>8</v>
      </c>
      <c r="I88" s="4">
        <v>4</v>
      </c>
      <c r="J88" s="4">
        <v>0</v>
      </c>
      <c r="K88" s="44">
        <f t="shared" si="2"/>
        <v>34</v>
      </c>
      <c r="L88" s="4"/>
      <c r="M88" s="4">
        <v>5</v>
      </c>
    </row>
    <row r="89" spans="1:13" ht="20.25" customHeight="1">
      <c r="A89" s="2">
        <v>8601</v>
      </c>
      <c r="B89" s="4" t="s">
        <v>428</v>
      </c>
      <c r="C89" s="4" t="s">
        <v>629</v>
      </c>
      <c r="D89" s="4" t="s">
        <v>331</v>
      </c>
      <c r="E89" s="4" t="s">
        <v>335</v>
      </c>
      <c r="F89" s="4">
        <v>20</v>
      </c>
      <c r="G89" s="4">
        <v>0</v>
      </c>
      <c r="H89" s="4">
        <v>8</v>
      </c>
      <c r="I89" s="4">
        <v>2</v>
      </c>
      <c r="J89" s="4">
        <v>3</v>
      </c>
      <c r="K89" s="44">
        <f t="shared" si="2"/>
        <v>33</v>
      </c>
      <c r="L89" s="4"/>
      <c r="M89" s="4">
        <v>8</v>
      </c>
    </row>
    <row r="90" spans="1:13" ht="20.25" customHeight="1">
      <c r="A90" s="2">
        <v>8625</v>
      </c>
      <c r="B90" s="2" t="s">
        <v>399</v>
      </c>
      <c r="C90" s="2" t="s">
        <v>20</v>
      </c>
      <c r="D90" s="2" t="s">
        <v>1</v>
      </c>
      <c r="E90" s="4" t="s">
        <v>14</v>
      </c>
      <c r="F90" s="4">
        <v>2</v>
      </c>
      <c r="G90" s="4">
        <v>9</v>
      </c>
      <c r="H90" s="4">
        <v>8</v>
      </c>
      <c r="I90" s="4">
        <v>12</v>
      </c>
      <c r="J90" s="4">
        <v>2</v>
      </c>
      <c r="K90" s="44">
        <f t="shared" si="2"/>
        <v>33</v>
      </c>
      <c r="L90" s="4"/>
      <c r="M90" s="4">
        <v>12</v>
      </c>
    </row>
    <row r="91" spans="1:13" ht="20.25" customHeight="1">
      <c r="A91" s="2">
        <v>8001</v>
      </c>
      <c r="B91" s="4" t="s">
        <v>137</v>
      </c>
      <c r="C91" s="4" t="s">
        <v>76</v>
      </c>
      <c r="D91" s="36" t="s">
        <v>621</v>
      </c>
      <c r="E91" s="4" t="s">
        <v>169</v>
      </c>
      <c r="F91" s="4">
        <v>20</v>
      </c>
      <c r="G91" s="4">
        <v>0</v>
      </c>
      <c r="H91" s="4">
        <v>8</v>
      </c>
      <c r="I91" s="4">
        <v>4</v>
      </c>
      <c r="J91" s="4">
        <v>0</v>
      </c>
      <c r="K91" s="44">
        <f t="shared" si="2"/>
        <v>32</v>
      </c>
      <c r="L91" s="4"/>
      <c r="M91" s="4">
        <v>8</v>
      </c>
    </row>
    <row r="92" spans="1:13" ht="20.25" customHeight="1">
      <c r="A92" s="2">
        <v>8017</v>
      </c>
      <c r="B92" s="4" t="s">
        <v>252</v>
      </c>
      <c r="C92" s="2" t="s">
        <v>624</v>
      </c>
      <c r="D92" s="2" t="s">
        <v>230</v>
      </c>
      <c r="E92" s="4"/>
      <c r="F92" s="4">
        <v>20</v>
      </c>
      <c r="G92" s="4">
        <v>0</v>
      </c>
      <c r="H92" s="4">
        <v>8</v>
      </c>
      <c r="I92" s="4">
        <v>4</v>
      </c>
      <c r="J92" s="4">
        <v>0</v>
      </c>
      <c r="K92" s="44">
        <f t="shared" si="2"/>
        <v>32</v>
      </c>
      <c r="L92" s="4"/>
      <c r="M92" s="4">
        <v>9</v>
      </c>
    </row>
    <row r="93" spans="1:13" ht="20.25" customHeight="1">
      <c r="A93" s="2">
        <v>8105</v>
      </c>
      <c r="B93" s="4" t="s">
        <v>124</v>
      </c>
      <c r="C93" s="4" t="s">
        <v>76</v>
      </c>
      <c r="D93" s="36" t="s">
        <v>621</v>
      </c>
      <c r="E93" s="4" t="s">
        <v>169</v>
      </c>
      <c r="F93" s="4">
        <v>20</v>
      </c>
      <c r="G93" s="4">
        <v>2</v>
      </c>
      <c r="H93" s="4">
        <v>8</v>
      </c>
      <c r="I93" s="4">
        <v>0</v>
      </c>
      <c r="J93" s="4">
        <v>2</v>
      </c>
      <c r="K93" s="44">
        <f t="shared" si="2"/>
        <v>32</v>
      </c>
      <c r="L93" s="4"/>
      <c r="M93" s="4">
        <v>12</v>
      </c>
    </row>
    <row r="94" spans="1:13" ht="20.25" customHeight="1">
      <c r="A94" s="2">
        <v>8681</v>
      </c>
      <c r="B94" s="2" t="s">
        <v>406</v>
      </c>
      <c r="C94" s="2" t="s">
        <v>7</v>
      </c>
      <c r="D94" s="2" t="s">
        <v>1</v>
      </c>
      <c r="E94" s="2" t="s">
        <v>15</v>
      </c>
      <c r="F94" s="4">
        <v>20</v>
      </c>
      <c r="G94" s="4">
        <v>2</v>
      </c>
      <c r="H94" s="4">
        <v>8</v>
      </c>
      <c r="I94" s="4">
        <v>0</v>
      </c>
      <c r="J94" s="4">
        <v>0</v>
      </c>
      <c r="K94" s="44">
        <f t="shared" si="2"/>
        <v>30</v>
      </c>
      <c r="L94" s="4"/>
      <c r="M94" s="4">
        <v>4</v>
      </c>
    </row>
    <row r="95" spans="1:13" ht="20.25" customHeight="1">
      <c r="A95" s="2">
        <v>8785</v>
      </c>
      <c r="B95" s="42" t="s">
        <v>216</v>
      </c>
      <c r="C95" s="13" t="s">
        <v>632</v>
      </c>
      <c r="D95" s="13" t="s">
        <v>219</v>
      </c>
      <c r="E95" s="13" t="s">
        <v>221</v>
      </c>
      <c r="F95" s="4">
        <v>20</v>
      </c>
      <c r="G95" s="4">
        <v>0</v>
      </c>
      <c r="H95" s="4">
        <v>8</v>
      </c>
      <c r="I95" s="4">
        <v>0</v>
      </c>
      <c r="J95" s="4">
        <v>2</v>
      </c>
      <c r="K95" s="44">
        <f t="shared" si="2"/>
        <v>30</v>
      </c>
      <c r="L95" s="4"/>
      <c r="M95" s="4">
        <v>4</v>
      </c>
    </row>
    <row r="96" spans="1:13" ht="20.25" customHeight="1">
      <c r="A96" s="2">
        <v>8609</v>
      </c>
      <c r="B96" s="4" t="s">
        <v>181</v>
      </c>
      <c r="C96" s="4" t="s">
        <v>645</v>
      </c>
      <c r="D96" s="2" t="s">
        <v>183</v>
      </c>
      <c r="E96" s="4" t="s">
        <v>186</v>
      </c>
      <c r="F96" s="4">
        <v>20</v>
      </c>
      <c r="G96" s="4">
        <v>0</v>
      </c>
      <c r="H96" s="4">
        <v>8</v>
      </c>
      <c r="I96" s="4">
        <v>0</v>
      </c>
      <c r="J96" s="4">
        <v>0</v>
      </c>
      <c r="K96" s="44">
        <f t="shared" si="2"/>
        <v>28</v>
      </c>
      <c r="L96" s="4"/>
      <c r="M96" s="4">
        <v>1</v>
      </c>
    </row>
    <row r="97" spans="1:13" ht="20.25" customHeight="1">
      <c r="A97" s="2">
        <v>8881</v>
      </c>
      <c r="B97" s="4" t="s">
        <v>426</v>
      </c>
      <c r="C97" s="2" t="s">
        <v>607</v>
      </c>
      <c r="D97" s="4" t="s">
        <v>330</v>
      </c>
      <c r="E97" s="4" t="s">
        <v>652</v>
      </c>
      <c r="F97" s="4">
        <v>20</v>
      </c>
      <c r="G97" s="4">
        <v>0</v>
      </c>
      <c r="H97" s="4">
        <v>8</v>
      </c>
      <c r="I97" s="4">
        <v>0</v>
      </c>
      <c r="J97" s="4">
        <v>0</v>
      </c>
      <c r="K97" s="44">
        <f t="shared" si="2"/>
        <v>28</v>
      </c>
      <c r="L97" s="4"/>
      <c r="M97" s="4">
        <v>5</v>
      </c>
    </row>
    <row r="98" spans="1:13" ht="20.25" customHeight="1">
      <c r="A98" s="2">
        <v>8721</v>
      </c>
      <c r="B98" s="2" t="s">
        <v>404</v>
      </c>
      <c r="C98" s="2" t="s">
        <v>623</v>
      </c>
      <c r="D98" s="2" t="s">
        <v>1</v>
      </c>
      <c r="E98" s="4" t="s">
        <v>16</v>
      </c>
      <c r="F98" s="4">
        <v>20</v>
      </c>
      <c r="G98" s="4">
        <v>0</v>
      </c>
      <c r="H98" s="4">
        <v>7</v>
      </c>
      <c r="I98" s="4">
        <v>0</v>
      </c>
      <c r="J98" s="4">
        <v>0</v>
      </c>
      <c r="K98" s="44">
        <f t="shared" si="2"/>
        <v>27</v>
      </c>
      <c r="L98" s="4"/>
      <c r="M98" s="4">
        <v>12</v>
      </c>
    </row>
    <row r="99" spans="1:13" ht="20.25" customHeight="1">
      <c r="A99" s="2">
        <v>8857</v>
      </c>
      <c r="B99" s="10" t="s">
        <v>250</v>
      </c>
      <c r="C99" s="10" t="s">
        <v>631</v>
      </c>
      <c r="D99" s="2" t="s">
        <v>195</v>
      </c>
      <c r="E99" s="10" t="s">
        <v>204</v>
      </c>
      <c r="F99" s="4">
        <v>20</v>
      </c>
      <c r="G99" s="4">
        <v>0</v>
      </c>
      <c r="H99" s="4">
        <v>7</v>
      </c>
      <c r="I99" s="4">
        <v>0</v>
      </c>
      <c r="J99" s="4">
        <v>0</v>
      </c>
      <c r="K99" s="44">
        <f aca="true" t="shared" si="3" ref="K99:K117">SUM(F99:J99)</f>
        <v>27</v>
      </c>
      <c r="L99" s="4"/>
      <c r="M99" s="4">
        <v>11</v>
      </c>
    </row>
    <row r="100" spans="1:13" ht="20.25" customHeight="1">
      <c r="A100" s="2">
        <v>8145</v>
      </c>
      <c r="B100" s="2" t="s">
        <v>412</v>
      </c>
      <c r="C100" s="4" t="s">
        <v>625</v>
      </c>
      <c r="D100" s="2" t="s">
        <v>303</v>
      </c>
      <c r="E100" s="2" t="s">
        <v>304</v>
      </c>
      <c r="F100" s="4">
        <v>20</v>
      </c>
      <c r="G100" s="4">
        <v>2</v>
      </c>
      <c r="H100" s="4">
        <v>2</v>
      </c>
      <c r="I100" s="4">
        <v>0</v>
      </c>
      <c r="J100" s="4">
        <v>2</v>
      </c>
      <c r="K100" s="44">
        <f t="shared" si="3"/>
        <v>26</v>
      </c>
      <c r="L100" s="4"/>
      <c r="M100" s="4">
        <v>12</v>
      </c>
    </row>
    <row r="101" spans="1:13" ht="20.25" customHeight="1">
      <c r="A101" s="2">
        <v>8305</v>
      </c>
      <c r="B101" s="2" t="s">
        <v>255</v>
      </c>
      <c r="C101" s="2" t="s">
        <v>624</v>
      </c>
      <c r="D101" s="2" t="s">
        <v>230</v>
      </c>
      <c r="E101" s="2"/>
      <c r="F101" s="4">
        <v>20</v>
      </c>
      <c r="G101" s="4">
        <v>2</v>
      </c>
      <c r="H101" s="4">
        <v>2</v>
      </c>
      <c r="I101" s="4">
        <v>0</v>
      </c>
      <c r="J101" s="4">
        <v>2</v>
      </c>
      <c r="K101" s="44">
        <f t="shared" si="3"/>
        <v>26</v>
      </c>
      <c r="L101" s="4"/>
      <c r="M101" s="4">
        <v>2</v>
      </c>
    </row>
    <row r="102" spans="1:13" ht="20.25" customHeight="1">
      <c r="A102" s="2">
        <v>8009</v>
      </c>
      <c r="B102" s="4" t="s">
        <v>132</v>
      </c>
      <c r="C102" s="4" t="s">
        <v>76</v>
      </c>
      <c r="D102" s="36" t="s">
        <v>621</v>
      </c>
      <c r="E102" s="4" t="s">
        <v>169</v>
      </c>
      <c r="F102" s="4">
        <v>0</v>
      </c>
      <c r="G102" s="4">
        <v>9</v>
      </c>
      <c r="H102" s="4">
        <v>8</v>
      </c>
      <c r="I102" s="4">
        <v>2</v>
      </c>
      <c r="J102" s="4">
        <v>5</v>
      </c>
      <c r="K102" s="44">
        <f t="shared" si="3"/>
        <v>24</v>
      </c>
      <c r="L102" s="4"/>
      <c r="M102" s="4">
        <v>12</v>
      </c>
    </row>
    <row r="103" spans="1:13" ht="20.25" customHeight="1">
      <c r="A103" s="2">
        <v>8337</v>
      </c>
      <c r="B103" s="4" t="s">
        <v>143</v>
      </c>
      <c r="C103" s="4" t="s">
        <v>561</v>
      </c>
      <c r="D103" s="4" t="s">
        <v>22</v>
      </c>
      <c r="E103" s="4" t="s">
        <v>160</v>
      </c>
      <c r="F103" s="4">
        <v>0</v>
      </c>
      <c r="G103" s="4">
        <v>0</v>
      </c>
      <c r="H103" s="4">
        <v>8</v>
      </c>
      <c r="I103" s="4">
        <v>16</v>
      </c>
      <c r="J103" s="4">
        <v>0</v>
      </c>
      <c r="K103" s="44">
        <f t="shared" si="3"/>
        <v>24</v>
      </c>
      <c r="L103" s="4"/>
      <c r="M103" s="4">
        <v>9</v>
      </c>
    </row>
    <row r="104" spans="1:13" ht="20.25" customHeight="1">
      <c r="A104" s="2">
        <v>8761</v>
      </c>
      <c r="B104" s="4" t="s">
        <v>416</v>
      </c>
      <c r="C104" s="4" t="s">
        <v>628</v>
      </c>
      <c r="D104" s="4" t="s">
        <v>315</v>
      </c>
      <c r="E104" s="4" t="s">
        <v>321</v>
      </c>
      <c r="F104" s="4">
        <v>20</v>
      </c>
      <c r="G104" s="4">
        <v>2</v>
      </c>
      <c r="H104" s="4">
        <v>0</v>
      </c>
      <c r="I104" s="4">
        <v>0</v>
      </c>
      <c r="J104" s="4">
        <v>2</v>
      </c>
      <c r="K104" s="44">
        <f t="shared" si="3"/>
        <v>24</v>
      </c>
      <c r="L104" s="4"/>
      <c r="M104" s="4">
        <v>12</v>
      </c>
    </row>
    <row r="105" spans="1:13" ht="20.25" customHeight="1">
      <c r="A105" s="2">
        <v>8913</v>
      </c>
      <c r="B105" s="13" t="s">
        <v>215</v>
      </c>
      <c r="C105" s="13" t="s">
        <v>630</v>
      </c>
      <c r="D105" s="13" t="s">
        <v>218</v>
      </c>
      <c r="E105" s="13" t="s">
        <v>220</v>
      </c>
      <c r="F105" s="4">
        <v>20</v>
      </c>
      <c r="G105" s="4">
        <v>0</v>
      </c>
      <c r="H105" s="4">
        <v>0</v>
      </c>
      <c r="I105" s="4">
        <v>4</v>
      </c>
      <c r="J105" s="4">
        <v>0</v>
      </c>
      <c r="K105" s="44">
        <f t="shared" si="3"/>
        <v>24</v>
      </c>
      <c r="L105" s="4"/>
      <c r="M105" s="4">
        <v>12</v>
      </c>
    </row>
    <row r="106" spans="1:13" ht="20.25" customHeight="1">
      <c r="A106" s="2">
        <v>8801</v>
      </c>
      <c r="B106" s="4" t="s">
        <v>415</v>
      </c>
      <c r="C106" s="4" t="s">
        <v>628</v>
      </c>
      <c r="D106" s="4" t="s">
        <v>315</v>
      </c>
      <c r="E106" s="4" t="s">
        <v>321</v>
      </c>
      <c r="F106" s="4">
        <v>2</v>
      </c>
      <c r="G106" s="4">
        <v>9</v>
      </c>
      <c r="H106" s="4">
        <v>0</v>
      </c>
      <c r="I106" s="4">
        <v>12</v>
      </c>
      <c r="J106" s="4">
        <v>0</v>
      </c>
      <c r="K106" s="44">
        <f t="shared" si="3"/>
        <v>23</v>
      </c>
      <c r="L106" s="4"/>
      <c r="M106" s="4">
        <v>3</v>
      </c>
    </row>
    <row r="107" spans="1:13" ht="20.25" customHeight="1">
      <c r="A107" s="2">
        <v>8153</v>
      </c>
      <c r="B107" s="4" t="s">
        <v>282</v>
      </c>
      <c r="C107" s="4" t="s">
        <v>570</v>
      </c>
      <c r="D107" s="4" t="s">
        <v>267</v>
      </c>
      <c r="E107" s="4" t="s">
        <v>264</v>
      </c>
      <c r="F107" s="4">
        <v>20</v>
      </c>
      <c r="G107" s="4">
        <v>0</v>
      </c>
      <c r="H107" s="4">
        <v>2</v>
      </c>
      <c r="I107" s="4">
        <v>0</v>
      </c>
      <c r="J107" s="4">
        <v>0</v>
      </c>
      <c r="K107" s="44">
        <f t="shared" si="3"/>
        <v>22</v>
      </c>
      <c r="L107" s="4"/>
      <c r="M107" s="4">
        <v>12</v>
      </c>
    </row>
    <row r="108" spans="1:13" ht="20.25" customHeight="1">
      <c r="A108" s="2">
        <v>8169</v>
      </c>
      <c r="B108" s="2" t="s">
        <v>400</v>
      </c>
      <c r="C108" s="2" t="s">
        <v>20</v>
      </c>
      <c r="D108" s="2" t="s">
        <v>1</v>
      </c>
      <c r="E108" s="4" t="s">
        <v>14</v>
      </c>
      <c r="F108" s="4">
        <v>2</v>
      </c>
      <c r="G108" s="4">
        <v>2</v>
      </c>
      <c r="H108" s="4">
        <v>8</v>
      </c>
      <c r="I108" s="4">
        <v>0</v>
      </c>
      <c r="J108" s="4">
        <v>10</v>
      </c>
      <c r="K108" s="44">
        <f t="shared" si="3"/>
        <v>22</v>
      </c>
      <c r="L108" s="4"/>
      <c r="M108" s="4">
        <v>4</v>
      </c>
    </row>
    <row r="109" spans="1:13" ht="20.25" customHeight="1">
      <c r="A109" s="2">
        <v>8281</v>
      </c>
      <c r="B109" s="4" t="s">
        <v>140</v>
      </c>
      <c r="C109" s="4" t="s">
        <v>76</v>
      </c>
      <c r="D109" s="36" t="s">
        <v>621</v>
      </c>
      <c r="E109" s="4" t="s">
        <v>169</v>
      </c>
      <c r="F109" s="4">
        <v>20</v>
      </c>
      <c r="G109" s="4">
        <v>2</v>
      </c>
      <c r="H109" s="4">
        <v>0</v>
      </c>
      <c r="I109" s="4">
        <v>0</v>
      </c>
      <c r="J109" s="4">
        <v>0</v>
      </c>
      <c r="K109" s="44">
        <f t="shared" si="3"/>
        <v>22</v>
      </c>
      <c r="L109" s="4"/>
      <c r="M109" s="4">
        <v>12</v>
      </c>
    </row>
    <row r="110" spans="1:13" ht="20.25" customHeight="1">
      <c r="A110" s="2">
        <v>8361</v>
      </c>
      <c r="B110" s="4" t="s">
        <v>425</v>
      </c>
      <c r="C110" s="4" t="s">
        <v>551</v>
      </c>
      <c r="D110" s="4" t="s">
        <v>330</v>
      </c>
      <c r="E110" s="4" t="s">
        <v>526</v>
      </c>
      <c r="F110" s="4">
        <v>20</v>
      </c>
      <c r="G110" s="4">
        <v>2</v>
      </c>
      <c r="H110" s="4">
        <v>0</v>
      </c>
      <c r="I110" s="4">
        <v>0</v>
      </c>
      <c r="J110" s="4">
        <v>0</v>
      </c>
      <c r="K110" s="44">
        <f t="shared" si="3"/>
        <v>22</v>
      </c>
      <c r="L110" s="4"/>
      <c r="M110" s="4">
        <v>8</v>
      </c>
    </row>
    <row r="111" spans="1:13" ht="20.25" customHeight="1">
      <c r="A111" s="2">
        <v>8417</v>
      </c>
      <c r="B111" s="10" t="s">
        <v>251</v>
      </c>
      <c r="C111" s="10" t="s">
        <v>631</v>
      </c>
      <c r="D111" s="2" t="s">
        <v>195</v>
      </c>
      <c r="E111" s="10" t="s">
        <v>204</v>
      </c>
      <c r="F111" s="4">
        <v>20</v>
      </c>
      <c r="G111" s="4">
        <v>2</v>
      </c>
      <c r="H111" s="4">
        <v>0</v>
      </c>
      <c r="I111" s="4">
        <v>0</v>
      </c>
      <c r="J111" s="4">
        <v>0</v>
      </c>
      <c r="K111" s="44">
        <f t="shared" si="3"/>
        <v>22</v>
      </c>
      <c r="L111" s="4"/>
      <c r="M111" s="4">
        <v>5</v>
      </c>
    </row>
    <row r="112" spans="1:13" ht="20.25" customHeight="1">
      <c r="A112" s="2">
        <v>8425</v>
      </c>
      <c r="B112" s="36" t="s">
        <v>179</v>
      </c>
      <c r="C112" s="36" t="s">
        <v>565</v>
      </c>
      <c r="D112" s="2" t="s">
        <v>174</v>
      </c>
      <c r="E112" s="36" t="s">
        <v>184</v>
      </c>
      <c r="F112" s="4">
        <v>20</v>
      </c>
      <c r="G112" s="4">
        <v>0</v>
      </c>
      <c r="H112" s="4">
        <v>0</v>
      </c>
      <c r="I112" s="4">
        <v>2</v>
      </c>
      <c r="J112" s="4">
        <v>0</v>
      </c>
      <c r="K112" s="44">
        <f t="shared" si="3"/>
        <v>22</v>
      </c>
      <c r="L112" s="4"/>
      <c r="M112" s="4">
        <v>6</v>
      </c>
    </row>
    <row r="113" spans="1:13" ht="20.25" customHeight="1">
      <c r="A113" s="2">
        <v>8561</v>
      </c>
      <c r="B113" s="2" t="s">
        <v>245</v>
      </c>
      <c r="C113" s="2" t="s">
        <v>553</v>
      </c>
      <c r="D113" s="2" t="s">
        <v>190</v>
      </c>
      <c r="E113" s="4" t="s">
        <v>193</v>
      </c>
      <c r="F113" s="4">
        <v>2</v>
      </c>
      <c r="G113" s="4">
        <v>0</v>
      </c>
      <c r="H113" s="4">
        <v>8</v>
      </c>
      <c r="I113" s="4">
        <v>12</v>
      </c>
      <c r="J113" s="4">
        <v>0</v>
      </c>
      <c r="K113" s="44">
        <f t="shared" si="3"/>
        <v>22</v>
      </c>
      <c r="L113" s="4"/>
      <c r="M113" s="4">
        <v>4</v>
      </c>
    </row>
    <row r="114" spans="1:13" ht="20.25" customHeight="1">
      <c r="A114" s="2">
        <v>8209</v>
      </c>
      <c r="B114" s="4" t="s">
        <v>135</v>
      </c>
      <c r="C114" s="4" t="s">
        <v>561</v>
      </c>
      <c r="D114" s="4" t="s">
        <v>22</v>
      </c>
      <c r="E114" s="4" t="s">
        <v>160</v>
      </c>
      <c r="F114" s="4">
        <v>2</v>
      </c>
      <c r="G114" s="4">
        <v>7</v>
      </c>
      <c r="H114" s="4">
        <v>8</v>
      </c>
      <c r="I114" s="4">
        <v>4</v>
      </c>
      <c r="J114" s="4">
        <v>0</v>
      </c>
      <c r="K114" s="44">
        <f t="shared" si="3"/>
        <v>21</v>
      </c>
      <c r="L114" s="4"/>
      <c r="M114" s="4">
        <v>12</v>
      </c>
    </row>
    <row r="115" spans="1:13" ht="20.25" customHeight="1">
      <c r="A115" s="2">
        <v>8201</v>
      </c>
      <c r="B115" s="4" t="s">
        <v>525</v>
      </c>
      <c r="C115" s="4" t="s">
        <v>570</v>
      </c>
      <c r="D115" s="4" t="s">
        <v>22</v>
      </c>
      <c r="E115" s="4" t="s">
        <v>159</v>
      </c>
      <c r="F115" s="4">
        <v>20</v>
      </c>
      <c r="G115" s="4">
        <v>0</v>
      </c>
      <c r="H115" s="4">
        <v>0</v>
      </c>
      <c r="I115" s="4">
        <v>0</v>
      </c>
      <c r="J115" s="4">
        <v>0</v>
      </c>
      <c r="K115" s="44">
        <f t="shared" si="3"/>
        <v>20</v>
      </c>
      <c r="L115" s="4"/>
      <c r="M115" s="4">
        <v>7</v>
      </c>
    </row>
    <row r="116" spans="1:13" ht="20.25" customHeight="1">
      <c r="A116" s="2">
        <v>8409</v>
      </c>
      <c r="B116" s="4" t="s">
        <v>435</v>
      </c>
      <c r="C116" s="4" t="s">
        <v>554</v>
      </c>
      <c r="D116" s="2" t="s">
        <v>646</v>
      </c>
      <c r="E116" s="4" t="s">
        <v>294</v>
      </c>
      <c r="F116" s="4">
        <v>0</v>
      </c>
      <c r="G116" s="4">
        <v>0</v>
      </c>
      <c r="H116" s="4">
        <v>8</v>
      </c>
      <c r="I116" s="4">
        <v>12</v>
      </c>
      <c r="J116" s="4">
        <v>0</v>
      </c>
      <c r="K116" s="44">
        <f t="shared" si="3"/>
        <v>20</v>
      </c>
      <c r="L116" s="4"/>
      <c r="M116" s="4">
        <v>12</v>
      </c>
    </row>
    <row r="117" spans="1:13" ht="20.25" customHeight="1">
      <c r="A117" s="2">
        <v>8217</v>
      </c>
      <c r="B117" s="2" t="s">
        <v>258</v>
      </c>
      <c r="C117" s="2" t="s">
        <v>624</v>
      </c>
      <c r="D117" s="2" t="s">
        <v>230</v>
      </c>
      <c r="E117" s="2"/>
      <c r="F117" s="4">
        <v>2</v>
      </c>
      <c r="G117" s="4">
        <v>0</v>
      </c>
      <c r="H117" s="4">
        <v>8</v>
      </c>
      <c r="I117" s="4">
        <v>6</v>
      </c>
      <c r="J117" s="4">
        <v>0</v>
      </c>
      <c r="K117" s="44">
        <f t="shared" si="3"/>
        <v>16</v>
      </c>
      <c r="L117" s="4"/>
      <c r="M117" s="4">
        <v>12</v>
      </c>
    </row>
    <row r="118" ht="20.25" customHeight="1">
      <c r="M118" s="46"/>
    </row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17.25" customHeight="1"/>
    <row r="205" ht="16.5" customHeight="1"/>
    <row r="206" ht="24" customHeight="1"/>
    <row r="207" ht="16.5" customHeight="1"/>
    <row r="208" ht="15" customHeight="1"/>
    <row r="209" ht="8.25" customHeight="1"/>
    <row r="210" ht="8.25" customHeight="1"/>
    <row r="211" ht="8.25" customHeight="1"/>
    <row r="212" ht="8.25" customHeight="1"/>
    <row r="213" ht="8.25" customHeight="1"/>
    <row r="214" ht="8.25" customHeight="1"/>
    <row r="215" ht="8.25" customHeight="1"/>
    <row r="216" ht="8.25" customHeight="1"/>
    <row r="217" ht="8.25" customHeight="1"/>
    <row r="218" ht="8.25" customHeight="1"/>
    <row r="219" ht="8.25" customHeight="1"/>
    <row r="220" ht="8.25" customHeight="1"/>
    <row r="221" ht="8.25" customHeight="1"/>
    <row r="222" ht="8.25" customHeight="1"/>
    <row r="223" ht="5.25" customHeight="1"/>
    <row r="224" ht="7.5" customHeight="1"/>
    <row r="225" ht="10.5" customHeight="1"/>
  </sheetData>
  <sheetProtection/>
  <mergeCells count="1">
    <mergeCell ref="A1:L1"/>
  </mergeCells>
  <printOptions/>
  <pageMargins left="0.15" right="0.15" top="0.19" bottom="0.1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HOME</cp:lastModifiedBy>
  <cp:lastPrinted>2013-05-11T19:39:54Z</cp:lastPrinted>
  <dcterms:created xsi:type="dcterms:W3CDTF">2008-04-18T09:38:32Z</dcterms:created>
  <dcterms:modified xsi:type="dcterms:W3CDTF">2013-05-11T19:44:45Z</dcterms:modified>
  <cp:category/>
  <cp:version/>
  <cp:contentType/>
  <cp:contentStatus/>
</cp:coreProperties>
</file>